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1190" activeTab="0"/>
  </bookViews>
  <sheets>
    <sheet name="Лист1" sheetId="1" r:id="rId1"/>
  </sheets>
  <definedNames>
    <definedName name="_xlnm._FilterDatabase" localSheetId="0" hidden="1">'Лист1'!$A$3:$J$253</definedName>
  </definedNames>
  <calcPr fullCalcOnLoad="1"/>
</workbook>
</file>

<file path=xl/sharedStrings.xml><?xml version="1.0" encoding="utf-8"?>
<sst xmlns="http://schemas.openxmlformats.org/spreadsheetml/2006/main" count="967" uniqueCount="757">
  <si>
    <t>№п/п</t>
  </si>
  <si>
    <t>Артикул</t>
  </si>
  <si>
    <t xml:space="preserve">Наименование </t>
  </si>
  <si>
    <t>Кол-во модулей в комплекте</t>
  </si>
  <si>
    <t>Размеры</t>
  </si>
  <si>
    <t>Объем</t>
  </si>
  <si>
    <t>Вес</t>
  </si>
  <si>
    <t>Цена за ед.</t>
  </si>
  <si>
    <t>Сухие бассейны</t>
  </si>
  <si>
    <t>Сб-1</t>
  </si>
  <si>
    <t>Бассейн восьмигранный (рекомендуемая наполняемость шарами 350-500)</t>
  </si>
  <si>
    <t>1 модуль</t>
  </si>
  <si>
    <t>d-130, h-40 (тонкое дно), толщина борта-10</t>
  </si>
  <si>
    <t>Сб-2</t>
  </si>
  <si>
    <t>Бассейн восьмигранный (450-600)</t>
  </si>
  <si>
    <t>d-150, h-40 (тонкое дно), борт-10</t>
  </si>
  <si>
    <t>Сб-3</t>
  </si>
  <si>
    <t>Бассейн восьмигранный (500-650)</t>
  </si>
  <si>
    <t>d-160, h-40 (тонкое дно), борт-10</t>
  </si>
  <si>
    <t>Сб-4</t>
  </si>
  <si>
    <t>Бассейн восьмигранный (950-1300)</t>
  </si>
  <si>
    <t>d-200, h-40 (тонкое дно), борт-10</t>
  </si>
  <si>
    <t>Сб-5</t>
  </si>
  <si>
    <t>Бассейн круглый (400-550)</t>
  </si>
  <si>
    <t>5 модулей</t>
  </si>
  <si>
    <t>d-140, h-40, борт-10</t>
  </si>
  <si>
    <t>Сб-6</t>
  </si>
  <si>
    <t>Бассейн круглый (1100-1500)</t>
  </si>
  <si>
    <t>d-250, h-50, борт-15</t>
  </si>
  <si>
    <t>Сб-7</t>
  </si>
  <si>
    <t>Бассейн квадратный (600-850)</t>
  </si>
  <si>
    <t>борт 150*h-40</t>
  </si>
  <si>
    <t>Сб-15</t>
  </si>
  <si>
    <t>Бассейн прямоугольный(700-850)</t>
  </si>
  <si>
    <t>борт 195, H-60, борт 170, H-40</t>
  </si>
  <si>
    <t>Сб-16</t>
  </si>
  <si>
    <t>Бассейн полукруглый  (300-450)</t>
  </si>
  <si>
    <t xml:space="preserve">R-75, h-40 </t>
  </si>
  <si>
    <t>Сб-14</t>
  </si>
  <si>
    <t>Бассейн полукруглый R-85,h-40 (350-550)</t>
  </si>
  <si>
    <t>4 модуля</t>
  </si>
  <si>
    <t>R-85,h-40</t>
  </si>
  <si>
    <t>Сб-8</t>
  </si>
  <si>
    <t>Бассейн угловой R-135 (400-550)</t>
  </si>
  <si>
    <t>R-135, h-40, дно,борт-10</t>
  </si>
  <si>
    <t>Сб-13</t>
  </si>
  <si>
    <t>Бассейн угловой R-170 (600-850)</t>
  </si>
  <si>
    <t>R-170, h-50</t>
  </si>
  <si>
    <t>Сб-9</t>
  </si>
  <si>
    <t>Бассейн угловой R-1,95 (950-1300)</t>
  </si>
  <si>
    <t>R-1,95, h-50, борт-15</t>
  </si>
  <si>
    <t>Сб-10</t>
  </si>
  <si>
    <t>Бассейн "Малышок" (300-450)</t>
  </si>
  <si>
    <t>115*115*h-40 , борт-10</t>
  </si>
  <si>
    <t>Сб-10/1</t>
  </si>
  <si>
    <t>Бассейн "Малышок" мини (250-350)</t>
  </si>
  <si>
    <t>115*115*h-30 , борт-10</t>
  </si>
  <si>
    <t>Сб-11</t>
  </si>
  <si>
    <t>Бассейн "КИТ" (950-1300)</t>
  </si>
  <si>
    <t>180*180*h-40  борт-15</t>
  </si>
  <si>
    <t>Сб-12</t>
  </si>
  <si>
    <t>Бассейн "ВОЛНА" (900-1200)</t>
  </si>
  <si>
    <t xml:space="preserve"> 180*150*h-40 , борт-15</t>
  </si>
  <si>
    <t>Спортивные комплексы, горки</t>
  </si>
  <si>
    <t>Ск-1</t>
  </si>
  <si>
    <t>Веселые кочки</t>
  </si>
  <si>
    <t>6 модулей</t>
  </si>
  <si>
    <t>D-20 см, h-10 см - 1шт, D-20 см, h-5 см - 5шт</t>
  </si>
  <si>
    <t>Ск-2</t>
  </si>
  <si>
    <t xml:space="preserve">Дорожка массажная </t>
  </si>
  <si>
    <t>200*50*5</t>
  </si>
  <si>
    <t>Ск-3</t>
  </si>
  <si>
    <t>Набор "Прыг-скок"</t>
  </si>
  <si>
    <t>8 модулей</t>
  </si>
  <si>
    <t>Брусок 40*30*20-4шт, Брусок 40*30*10-4 шт</t>
  </si>
  <si>
    <t>Ск-4</t>
  </si>
  <si>
    <t>Набор "Улыбка"</t>
  </si>
  <si>
    <t>Горка-60*50*25, высота у основания 6 см - 1 шт, Полуцилиндр R-20 см, длина 50 см - 1 шт, Полуцилиндр средний 50*40*35, R закругления крышки 20 см, Полуцилиндр большой 50*40*45, R закругления крышки 20 см - 1 шт</t>
  </si>
  <si>
    <t>Ск-5</t>
  </si>
  <si>
    <t>Полоса препятствия</t>
  </si>
  <si>
    <t>11 модулей</t>
  </si>
  <si>
    <t>пластина 200*50*5-1шт, брусок 120*30*30-1шт, Мостик 50*30*30-2шт, мостик 50*30*60 - 2шт, цилиндр 120*30*30 - 1 шт, мостик 50*30*30 - 2 шт, брусок 120*30*30 -1 шт, горка 60*50*30 - 1 шт.</t>
  </si>
  <si>
    <t>Ск-6</t>
  </si>
  <si>
    <t>Парашют</t>
  </si>
  <si>
    <t>D -3 м</t>
  </si>
  <si>
    <t>Ск-7</t>
  </si>
  <si>
    <t>Спортивный набор "Колесо"</t>
  </si>
  <si>
    <t>Горка 50*60*30-1 шт, Колесо 100*30*60-1 шт, МостикУ 50*30*60-2шт</t>
  </si>
  <si>
    <t>Ск-8</t>
  </si>
  <si>
    <t>Спортивный набор "Брусок"</t>
  </si>
  <si>
    <t>Мат 200*50*5-1шт, Брусок 120*30*30-1, Мостик двухсторонний 50*50*30(20)-2шт</t>
  </si>
  <si>
    <t>Ск-9</t>
  </si>
  <si>
    <t>Спортивный набор "Мостик"</t>
  </si>
  <si>
    <t>3 модуля</t>
  </si>
  <si>
    <t>Ступенька 50*50*60-2шт, Балка 120*30*30-1шт</t>
  </si>
  <si>
    <t>Ск-10</t>
  </si>
  <si>
    <t>Спортивный набор "Цилиндр"</t>
  </si>
  <si>
    <t>Модуль 50*30*60-2шт,Мат 200*50*5-1шт,Цилиндр 120*30*30-1шт</t>
  </si>
  <si>
    <t>Ск-11</t>
  </si>
  <si>
    <t>Спортивный набор</t>
  </si>
  <si>
    <t>Мостик 30*50*30, d-30-2шт, Цилиндр h-100.d-30 - 1 шт, дорожка д/ кувырков 200*50*5-1шт</t>
  </si>
  <si>
    <t>Ск-12</t>
  </si>
  <si>
    <t>Спортивный комплекс "Горка"</t>
  </si>
  <si>
    <t>Брусок 50*50*30-1шт, Матик-50*50*10-1шт, Горка 50*50*30-1шт, Ступеньки 50*50*30-1шт</t>
  </si>
  <si>
    <t>Ск-25</t>
  </si>
  <si>
    <t>Спортивный комплекс "Самолет"</t>
  </si>
  <si>
    <t>10 модулей</t>
  </si>
  <si>
    <t>Мат100х40х5 см – 2 шт, ЦилиндрD30см, длина-100 см – 1 шт., опора малая40х60х30 см – 2 шт, опора большая,60х60х30 см - 2 шт, горка60х60х40 см – 1 шт., брусD30х100 см - 1 шт, лесенка 60*60*45-1шт</t>
  </si>
  <si>
    <t>Ск-13</t>
  </si>
  <si>
    <t>Тоннель</t>
  </si>
  <si>
    <t>100*85*65*10</t>
  </si>
  <si>
    <t>Ск-24</t>
  </si>
  <si>
    <t>Лабиринт угловой</t>
  </si>
  <si>
    <t xml:space="preserve">3 прямых секции 100*85*65 и 2 угловых 85*85*65  </t>
  </si>
  <si>
    <t>Ск-14</t>
  </si>
  <si>
    <t>Тоннель малый</t>
  </si>
  <si>
    <t>30*85*65*10</t>
  </si>
  <si>
    <t>Ск-15</t>
  </si>
  <si>
    <t>Труба "Перекати-поле"</t>
  </si>
  <si>
    <t>100*75*10</t>
  </si>
  <si>
    <t>Ск-26</t>
  </si>
  <si>
    <t>Гантели</t>
  </si>
  <si>
    <t>Цилиндр: D-30, длина-120 - 1шт, Кольцо: D-60*30</t>
  </si>
  <si>
    <t>Ск-16</t>
  </si>
  <si>
    <t>Горка-ролик</t>
  </si>
  <si>
    <t>9 модулей</t>
  </si>
  <si>
    <t>180*80*60</t>
  </si>
  <si>
    <t>Ск-17</t>
  </si>
  <si>
    <t>Горка "Китенок"</t>
  </si>
  <si>
    <t>90*50*30</t>
  </si>
  <si>
    <t>Ск-18</t>
  </si>
  <si>
    <t>Горка "КИТ"</t>
  </si>
  <si>
    <t>140*60*70</t>
  </si>
  <si>
    <t>Ск-19</t>
  </si>
  <si>
    <t>Горка д/сухого бассейна "СЛОН"</t>
  </si>
  <si>
    <t>151*90*70</t>
  </si>
  <si>
    <t>Ск-27</t>
  </si>
  <si>
    <t>Горка д/сухого бассейна "КИТ"</t>
  </si>
  <si>
    <t>Горка 137*40*50, Борт 146*10*70</t>
  </si>
  <si>
    <t>Ск-20</t>
  </si>
  <si>
    <t>Горка "ЗАЯЦ"</t>
  </si>
  <si>
    <t>Боковина "ЗАЯЦ" 175*80*15-2шт, Мат малый 45*45*10-1 шт, Горка 133*50*50- 1шт</t>
  </si>
  <si>
    <t>Ск-21</t>
  </si>
  <si>
    <t>Олимп</t>
  </si>
  <si>
    <t>Горка 50*90*45-2 шт, Куб 50*50*50- 1шт, Мат треугольный 90*90*10 -4 шт, Ступеньки 50*90*45 -2шт</t>
  </si>
  <si>
    <t>Олимп-1</t>
  </si>
  <si>
    <t>Горка 50*90*45-2 шт, Куб 50*50*50- 1шт, Мат треугольный 90*90*10 -4 шт, Ступеньки 50*90*45 -1шт; Пуф-50*50*40</t>
  </si>
  <si>
    <t>Ск-22</t>
  </si>
  <si>
    <t>Олимп 2</t>
  </si>
  <si>
    <t>19 модулей</t>
  </si>
  <si>
    <t>Симметричный желоб 50*50*25-2шт,1/4 цилиндра 25*25-1 шт, Волна двойная 70*50*25-1 шт, Треугольник 50*10-6 шт, Горка 50*50*25-2шт, Скоба 50*50*25-2шт,Волна 50*50*25-2 шт, Квадрат 50*50*25-1шт,Ступенька 50*50*25-1шт, Брусок полукруглый 50*50*25-1шт</t>
  </si>
  <si>
    <t>Ск-23</t>
  </si>
  <si>
    <t>Частокол</t>
  </si>
  <si>
    <t>6 деталей</t>
  </si>
  <si>
    <t>Мат 120*60*15-1шт, Цилиндр D-20, H-90-5шт</t>
  </si>
  <si>
    <t>Конструкторы</t>
  </si>
  <si>
    <t>К-1</t>
  </si>
  <si>
    <t>Гномик-1</t>
  </si>
  <si>
    <t>15 модулей/ 6 видов</t>
  </si>
  <si>
    <t>Мостик 30*15*15, d-15-2 шт, Полумостик 15*15*15, d-15-4шт, Таблетка d-15,h-7,5-3 шт, Цилиндр d-15, h-15-2 шт, Куб 15*15-2 шт, Брусок 30*15*7,5-2 шт</t>
  </si>
  <si>
    <t>К-2</t>
  </si>
  <si>
    <t>Гномик-2</t>
  </si>
  <si>
    <t>Мостик 40*20*15, d-20-2 шт, Полумостик 20*20*15, d-20-4шт, Таблетка d-20,h-7,5-3 шт, Цилиндр d-20, h-15-2 шт, Куб 20*20-2 шт, Брусок 40*20*7,5-2 шт</t>
  </si>
  <si>
    <t>К-3</t>
  </si>
  <si>
    <t>Городок</t>
  </si>
  <si>
    <t>14 модулей/ 8 видов</t>
  </si>
  <si>
    <t>Мостик 30*90*30, d-30-2шт, Мостик-мини 30*60*30, d-30-2 шт, Пластина 30*60*15-2шт, Треугольная призма с вырезом 30*90*64, d-30-1 шт,1/2 треугольной призмы с вырезом 30*64*30, d-30-2 шт, Треугольная призма 30*30*30 -2 шт, Цилиндр 30*60, d-30,h-60 -1шт, 1/2 цилиндра d-30, h-30-2 шт.</t>
  </si>
  <si>
    <t>К-4</t>
  </si>
  <si>
    <t>Городок-2</t>
  </si>
  <si>
    <t>30 модулей/ 9 видов</t>
  </si>
  <si>
    <t>Куб 20*20-2шт, Брусок 20*40*10-2 шт, Брусок 10*40*10-3шт, Брусок 10*60*10-2шт, Брусок 10*20*10-5 шт, Квадрат 20*20*10-6шт,Треугольник 20*10-6шт,Таблетка 25*10-2 шт, Таблетка 20*10-2шт</t>
  </si>
  <si>
    <t>К-5</t>
  </si>
  <si>
    <t>Городок-3</t>
  </si>
  <si>
    <t>27 модулей/ 8 видов</t>
  </si>
  <si>
    <t xml:space="preserve">Куб 30*30-1шт, Брусок 30*60*10-2 шт, Брусок 15*60*10-3шт, Брусок 15*90*10-2шт, Брусок 15*30*10-5 шт, Квадрат 30*30*10-6шт,Треугольник 30*10-6шт,Таблетка 30*10-2 шт, </t>
  </si>
  <si>
    <t>К-6</t>
  </si>
  <si>
    <t>Изумрудный город</t>
  </si>
  <si>
    <t>21 модуль/ 11 видов</t>
  </si>
  <si>
    <t>Брусок 30*60*30-2шт, Куб 30*30*30-2шт, Мостик 30*90*30, d-30-2шт, Пластина 30*60*15-2шт, Треугольная призма с вырезом 30*64*30, d-30-1шт,Треугольная призма 30*30*30-2шт, Треугольная призма макси 30*60*30-1 шт, 1/2 цилиндра 30*60, d-30,h-60-2 шт, Цилиндр 30*60, d-30,h-60 -1шт, 1/2 цилиндра 30*30, d-30, h-30-4 шт, 1/2 треугольной призмы с вырезом 32*30*30 - 2 шт.</t>
  </si>
  <si>
    <t>К-7</t>
  </si>
  <si>
    <t>Замок</t>
  </si>
  <si>
    <t>25 модулей/ 4 вида</t>
  </si>
  <si>
    <t>Брусок 45*25*15-9шт, Кубик 15*15-8шт, Цилиндр d-20,h-25-4шт, треугольник 20*20-4шт</t>
  </si>
  <si>
    <t>К-8</t>
  </si>
  <si>
    <t>Кремль</t>
  </si>
  <si>
    <t>41 модуль/ 5 видов</t>
  </si>
  <si>
    <t>Треугольная призма с вырезом 30*30*10-4 шт, Треугольник 30*30*10-3 шт, Полуцилиндр d-15, h-10 -4шт, Брусок 40*15*10 -18 шт, Брусок 40*10*10-12 шт</t>
  </si>
  <si>
    <t>К-9</t>
  </si>
  <si>
    <t>Крепость</t>
  </si>
  <si>
    <t>31 модуль/ 9 видов</t>
  </si>
  <si>
    <t>Треугольник 20*15-3шт, Треугольник 15*15-6шт, Ромб 15*15*15-4 шт, Мостик 30*15*15-3 шт, Цилиндр 15*15-2 шт, Цилиндр 30*15-2шт, Куб 15*15-6шт, Брусок 30*15*10-3шт, Шестигранник 20*30*15-2шт</t>
  </si>
  <si>
    <t>К-10</t>
  </si>
  <si>
    <t>Конструктор-10</t>
  </si>
  <si>
    <t>10 модулей/ 9 видов</t>
  </si>
  <si>
    <t>Планка 50*25*15-1шт, Цилиндр-h-25, d-25-1 шт, Цилиндр h-50, d-25-1шт, 1/2 цилиндра h-25,d-25-1шт, 1/2 цилиндра h-50, d-25-1шт, Брусок 50*25*25-1шт,треугольник 25*25*25-1 шт, Треугольная призма с вырезом 50*50*25-2шт, Куб 25*25*25-1 шт</t>
  </si>
  <si>
    <t>К-11</t>
  </si>
  <si>
    <t>Конструктор-12</t>
  </si>
  <si>
    <t>12 модулей/ 6 видов</t>
  </si>
  <si>
    <t>Куб 25*25*25-2шт, Брусок 50*25*25-2шт, Лесенка 25*50*25-2шт, 1/2 цилиндра 25*25 -2шт, Треугольник 25*25-2шт, Треугольная призма с вырезом 50*50*25-2шт</t>
  </si>
  <si>
    <t>К-12</t>
  </si>
  <si>
    <t>Конструктор-14</t>
  </si>
  <si>
    <t>14 модулей/ 7 видов</t>
  </si>
  <si>
    <t>Волна 50*15*25-2шт, Планка 25*15*50-1шт, Цилиндр h-50, d-15-2шт, Брусок 50*25*25-1шт, 1/2 цилиндра h-25, d-25-2 шт, Мостик с треугольным вырезом 50*25*25-2 шт, Треугольная призма 25*25*25-4 шт</t>
  </si>
  <si>
    <t>К-13</t>
  </si>
  <si>
    <t>Конструктор-17</t>
  </si>
  <si>
    <t>17 модулей/ 8 видов</t>
  </si>
  <si>
    <t>Куб 25*25-2шт, Ступенька 25*25*50-2 шт, Мостик 60*30*25-2 шт, Цилиндр D-30,H-25-1 шт, Треугольник 25*25*25- 2 шт, Матик 25*25*10- 4шт, 1/2цилиндра D-25 - 2шт, Треугольная призма 50*50*25 - 2шт.</t>
  </si>
  <si>
    <t>К-14</t>
  </si>
  <si>
    <t>Конструктор-18</t>
  </si>
  <si>
    <t>18 модулей/ 9 видов</t>
  </si>
  <si>
    <t>Планка 50*25*15-2шт, Цилиндр-h-25, d-25-2 шт, Цилиндр h-50, d-25-1шт, 1/2 цилиндра h-25,d-25-2шт, 1/2 цилиндра h-50, d-25-1шт, Брусок 50*25*25-1шт,треугольник 25*25*25-4 шт, Треугольная призма с вырезом 50*50*25-2шт, Куб 25*25*25-3 шт</t>
  </si>
  <si>
    <t>К-15</t>
  </si>
  <si>
    <t>Конструктор-20</t>
  </si>
  <si>
    <t>20 модулей/ 8 видов</t>
  </si>
  <si>
    <t>Планка 40*20*10-2 шт, Цилиндр h-10, d-20-4 шт, 1/2 цилиндра h-20,d-20-2 шт, 1/2 цилиндра h-40,d-20-1шт, Брусок 40*20*20 -2шт, треугольник 20*20*20-4шт, Треугольная призма с вырезом 40*40*20-2шт, Куб 20*20-3 шт</t>
  </si>
  <si>
    <t>К-16</t>
  </si>
  <si>
    <t>Конструктор-22</t>
  </si>
  <si>
    <t>22 модуля/10 видов</t>
  </si>
  <si>
    <t>Куб 20*20-4шт, Мостик 40*20*20-2шт, Брусок 20*10*10-2шт, Брусок большой 40*20*20-2шт, Треугольник 20*20*20-2 шт, Матик 20*20*10-2 шт, Матик 40*40*10-2 шт, Цилиндр h-20, d-20- 2шт, Треугольная призма с вырезом 40*20*20-2 шт, Ступенька 40*40*20-2 шт</t>
  </si>
  <si>
    <t>К-17</t>
  </si>
  <si>
    <t>Конструктор-37</t>
  </si>
  <si>
    <t>37 модулей</t>
  </si>
  <si>
    <t>Куб 25*25-4 шт, Брусок 50*25*15-2шт, Брусок 25*15*10-10 шт, Матик 25*25*10- 6шт, Брусок 50*25*25-3 шт, Треугольник 25*25*10-4 шт, Треугольник 20*20*10-4шт, Таблетка 25*10-4шт</t>
  </si>
  <si>
    <t>К-18</t>
  </si>
  <si>
    <t>Конструктор-43</t>
  </si>
  <si>
    <t>43 модуля/ 8 видов</t>
  </si>
  <si>
    <t>Куб 20*20-4 шт, Брусок 40*20*10-3 шт, Брусок 20*10*10-10шт, Матик 20*20-10-6 шт, Брусок 40*20*20-4 шт, Треугольник 40*40*20-4шт, Треугольник 20*20*20-6 шт, Таблетка 20*20*10-6 шт</t>
  </si>
  <si>
    <t>0,3 (0,29)</t>
  </si>
  <si>
    <t>К-37</t>
  </si>
  <si>
    <t>Конструктор "Великан"</t>
  </si>
  <si>
    <t>52 модуля</t>
  </si>
  <si>
    <t>Куб 40*40*40-8шт, Ступенька 40*40*20-6шт, Арка 50*50*40-4шт, Брус 80*20*20-4шт, Брус 40*20*20-6шт, Треугольник 40*40*20-4шт, Папка 40*40*20-6шт, Папка 40*40*10-6шт, Полуцилиндр R-17*40-2шт, Таблетка D34*20 -4шт, Цилиндр D34*80-2шт</t>
  </si>
  <si>
    <t>К-35</t>
  </si>
  <si>
    <t>Конструктор "Локомотив"</t>
  </si>
  <si>
    <t>30 модулей</t>
  </si>
  <si>
    <t>Брус 50*20*20-4шт, треугольник 30*30*15-4шт, Папка 30*30*10-3шт, Папка 30*15*10-6шт, Таблетка D-30*10-4шт,  Цилиндр D-30*80-4шт, Полуцилиндр D30*60-1шт</t>
  </si>
  <si>
    <t>К-36</t>
  </si>
  <si>
    <t>Кубик-рубик</t>
  </si>
  <si>
    <t>20 модулей/ 4 вида</t>
  </si>
  <si>
    <t>Уголок 30*30*10*10-8шт, Брусок 30*10*10-4шт,Кубик 10*10*10-4штТреугольник 20*20*10-4шт</t>
  </si>
  <si>
    <t>К-19</t>
  </si>
  <si>
    <t>Машина (225*60*40)</t>
  </si>
  <si>
    <t>Балка 15*70*40-1 шт, Борт 15*120*40- 2шт, Брусок 20*40*20-3 шт, Трапеция 40*55*40-1 шт, трапеция 15*55*40-2 шт, колесо h-10, d-30-4 шт, руль h-5, d-30-1шт</t>
  </si>
  <si>
    <t>К-20</t>
  </si>
  <si>
    <t>Машина-1</t>
  </si>
  <si>
    <t>17 модулей</t>
  </si>
  <si>
    <t>Брусок 45*25*15-6 шт, Кубик 15*15*15- 4 шт, 1/2 цилиндра h-15 d-30-4 шт, 1/4 цилиндра h-45, d-50-2шт, руль h-5, d-30-1шт</t>
  </si>
  <si>
    <t>К-21</t>
  </si>
  <si>
    <t>Малышок</t>
  </si>
  <si>
    <t>15 модулей</t>
  </si>
  <si>
    <t>Куб 20*20-6 шт, Брусок 40*20*20-2 шт, Брусок 60*20*20 -2 шт, Треугольник 30*30*20-2шт, Брусок 60*10*10-3 шт</t>
  </si>
  <si>
    <t>К-22</t>
  </si>
  <si>
    <t>Паровоз</t>
  </si>
  <si>
    <t>20 модулей/ 11 видов</t>
  </si>
  <si>
    <t>Брусок 30*60*30-2шт, Куб 30*30*30-2шт, Мостик 30*90*30, d-30-2шт, Пластина 30*60*15-2шт, Треугольная призма с вырезом 30*64*30, d-30-1шт,Треугольная призма 30*30*30-1шт, Треугольная призма макси 30*60*30-1 шт, 1/2 цилиндра 30*60, d-30,h-60-2 шт, Цилиндр 30*60, d-30,h-60 -2 шт, 1/2 цилиндра 30*30, d-30, h-30-3 шт, 1/2 треугольной призмы с вырезом 32*30*30 - 2 шт.</t>
  </si>
  <si>
    <t>К-38</t>
  </si>
  <si>
    <t>Паровощик "Сапсан", НОВИНКА</t>
  </si>
  <si>
    <t>16 модулей/ 7 видов</t>
  </si>
  <si>
    <t>Арка прямая 60*40*30 -2шт, Цилиндр D30*60-1шт, Брус 80*40*30-2шт, Куб 40*40*40 -1 шт, Ступень 40*80*40-2шт, Таблетка D-15*10-4 шт, Таблетка D30*10-4шт</t>
  </si>
  <si>
    <t>К-33</t>
  </si>
  <si>
    <t>Паровозик "Ромашково"</t>
  </si>
  <si>
    <t>14 модулей/ 5 видов</t>
  </si>
  <si>
    <t>Таблетка d-15,h-5-8 шт; Цилиндр d-20, h-30- 1шт; Лесенка h-30, ширина-40- 1 шт ; Мостик 40*20*15,  d-20 -2 шт; Брусок 40*20*15 -2 шт</t>
  </si>
  <si>
    <t>К-31</t>
  </si>
  <si>
    <t>Паровозик товарный</t>
  </si>
  <si>
    <t>Мостик 60*40*30-1шт, 1/2трапеции с аркой 30*30*42-1шт, Куб 40*40-2шт, Модуль овальный 70*30*30-1шт, Таблетка 30*10-6шт, Таблетка-20*10-4шт, Полуцилиндр 30*40-1шт, Цилиндр 30*30-1шт</t>
  </si>
  <si>
    <t>К-34</t>
  </si>
  <si>
    <t>Паровозик "Проворный"</t>
  </si>
  <si>
    <t>20 модулей/7 видов</t>
  </si>
  <si>
    <t>Ступень 40*40*40(20)-3 шт, Таблетки d-20, h-5-12шт, Брус 40*40*60 - 1шт, треугольник 25*40*20-1 шт, Полуцилиндр 40*55*40 - 1шт, Цилиндр d-15, h-13 -1 шт, Цилидр d-15, h-20 - 1шт</t>
  </si>
  <si>
    <t>К-23</t>
  </si>
  <si>
    <t>Пазлы</t>
  </si>
  <si>
    <t>40 модулей/5 видов</t>
  </si>
  <si>
    <t>Модуль Н 30*30, Модуль Х 30*30, Модуль Т 30*30, Модуль "Домик" 30*30, Модуль Y 30*30</t>
  </si>
  <si>
    <t>К-32</t>
  </si>
  <si>
    <t>Поезд "Малыш"</t>
  </si>
  <si>
    <t>4 модуля/ 4 вида</t>
  </si>
  <si>
    <t>Брусок 50*35*30-1шт, Локомотив 50*30*25-1шт, Брусок 35*30*30-1шт, Открытый вагон 50*30*35-1шт</t>
  </si>
  <si>
    <t>К-24</t>
  </si>
  <si>
    <t>Строительный набор-1</t>
  </si>
  <si>
    <t>14 модулей/ 6 видов</t>
  </si>
  <si>
    <t>Куб 30*30-1шт,Таблетка d-30,h-10-2шт, Брусок 30*60*10-1шт, Брусок30*15*10-5шт, Матик 30*30*10-3шт, Треугольник30*30*10-2шт</t>
  </si>
  <si>
    <t>К-25</t>
  </si>
  <si>
    <t>Строительный набор-2</t>
  </si>
  <si>
    <t>18 модулей/ 7 видов</t>
  </si>
  <si>
    <t>Куб 30*30-2шт,Таблетка d-30,h-10-2шт, Брусок 30*60*10-1шт, Брусок30*15*10-5шт, Матик 30*30*10-3шт, Треугольник30*30*10-2шт, Брусок 10*10*60-3шт</t>
  </si>
  <si>
    <t>К-26</t>
  </si>
  <si>
    <t>Строительный набор-3</t>
  </si>
  <si>
    <t>30 модулей/ 8 видов</t>
  </si>
  <si>
    <t>Куб 30*30-4шт,Таблетка d-30,h-10-2шт, Брусок 30*60*10-2шт, Брусок30*15*10-6шт, Матик 30*30*10-6 шт, Треугольник30*30*10-2шт, Брусок 10*10*60-4шт,Таблетка d-20,h-10 -4шт</t>
  </si>
  <si>
    <t>К-27</t>
  </si>
  <si>
    <t>Строитель (80*80)</t>
  </si>
  <si>
    <t>28 модулей/ 8 видов</t>
  </si>
  <si>
    <t>Брусок 20*40*20-4шт,Кубик 20*20*20-13шт,Куб 40*40*40-1шт,1/2 куба 40*40*20-2шт,Ступеньки широкие 40*40*40 -1шт, Ступеньки узкие 40*40*20 -3шт,Треугольник 40*40*20-2шт,Треугольник 40*40*40-2шт</t>
  </si>
  <si>
    <t>К-28</t>
  </si>
  <si>
    <t>Строитель (100*100)</t>
  </si>
  <si>
    <t>Брусок 50*25*25-4шт,Кубик 25*25*25-13шт,Куб 50*50*50-1шт,1/2 куба 50*50*25-2шт,Ступеньки широкие 50*50*50 -1шт, Ступеньки узкие 50*50*25 -3шт,Треугольник 50*50*25-2шт,Треугольник 50*50*50-2шт</t>
  </si>
  <si>
    <t>К-29</t>
  </si>
  <si>
    <t>Теремок</t>
  </si>
  <si>
    <t>16 модулей/ 6 видов</t>
  </si>
  <si>
    <t>Балка 15*90*15-2шт, Брусок 15*30*15-6шт, Куб 30*30*30-1шт,Рожки 15*60*45-2шт,Ступеньки 15*90*45-1шт, Уголки 15*30*30-4шт</t>
  </si>
  <si>
    <t>К-30</t>
  </si>
  <si>
    <t>Юный техник</t>
  </si>
  <si>
    <t xml:space="preserve">23 модуля/ 7 видов </t>
  </si>
  <si>
    <t xml:space="preserve">Брусок 30*10*10-8шт, Брусок 30*20*10-3шт, Треугольник 30*30*10-4шт, Треугольник 20*20*10-2шт,1/2цилиндра 30*10-4 шт,Матик 30*30*10-1шт, Таблетка(руль)d-30,h-5-1шт </t>
  </si>
  <si>
    <t>Головоломки</t>
  </si>
  <si>
    <t>Г-1</t>
  </si>
  <si>
    <t>Веселая поляна</t>
  </si>
  <si>
    <t>12 модулей</t>
  </si>
  <si>
    <t>Таблетка d-30,h-5-12шт, коврик 130*200 - 1шт</t>
  </si>
  <si>
    <t>Г-2</t>
  </si>
  <si>
    <t>Гусеница</t>
  </si>
  <si>
    <t>Куб 20*20-4шт, 1/4 цилиндра 20*20-2шт</t>
  </si>
  <si>
    <t>Г-3</t>
  </si>
  <si>
    <t>Игровой набор "Шашки"</t>
  </si>
  <si>
    <t>25 модулей</t>
  </si>
  <si>
    <t>Таблетки d-25, h-5, игровое поле 240*240</t>
  </si>
  <si>
    <t>Г-18</t>
  </si>
  <si>
    <t>Игровой набор "Шашки-Шахматы"</t>
  </si>
  <si>
    <t>33 модуля</t>
  </si>
  <si>
    <t>Г-4</t>
  </si>
  <si>
    <t>Сказочный домик-трансформер</t>
  </si>
  <si>
    <t>100*120*146</t>
  </si>
  <si>
    <t>Г-5</t>
  </si>
  <si>
    <t>Занимательные кубики</t>
  </si>
  <si>
    <t>16 модулей</t>
  </si>
  <si>
    <t>Куб 15*15*15</t>
  </si>
  <si>
    <t>Г-5/1</t>
  </si>
  <si>
    <t>Куб 30*30*30</t>
  </si>
  <si>
    <t>Г-6</t>
  </si>
  <si>
    <t>Зигзаг</t>
  </si>
  <si>
    <t>7 модулей</t>
  </si>
  <si>
    <t>210*40*30</t>
  </si>
  <si>
    <t>Г-17</t>
  </si>
  <si>
    <t>Мозаика"Времена года"</t>
  </si>
  <si>
    <t>13 модулей</t>
  </si>
  <si>
    <t>1 сегмент 15*15*10</t>
  </si>
  <si>
    <t>Г-8</t>
  </si>
  <si>
    <t>Пятнашки</t>
  </si>
  <si>
    <t>Игровое поле 104*135-1шт,Брусок 104*10*10-1шт,Ворота трапеции (красные)30*20*10, Матик(желтый)40*40*20-1шт, Брусок(зеленый) 40*20*20-5шт</t>
  </si>
  <si>
    <t>Г-9</t>
  </si>
  <si>
    <t>Пирамида "Елочка"</t>
  </si>
  <si>
    <t>Квадраты h-10, от 10 до 50 см</t>
  </si>
  <si>
    <t>Г-10</t>
  </si>
  <si>
    <t>Пирамида круглая</t>
  </si>
  <si>
    <t>Таблетки h-10,от d-10 до d-50</t>
  </si>
  <si>
    <t>Г-11</t>
  </si>
  <si>
    <t>Пирамида "Ступеньки" маленькая</t>
  </si>
  <si>
    <t>ступенька 25*10-2шт, ступенька 20*10-2шт, ступенька 15*10-2шт, куб 10*10</t>
  </si>
  <si>
    <t>Г-11/2</t>
  </si>
  <si>
    <t xml:space="preserve">Пирамида "Ступеньки" большая </t>
  </si>
  <si>
    <t>ступенька 50*50*20-2шт, ступенька 40*40*20-2шт, ступенька 30*30*20-2шт, куб 20*20</t>
  </si>
  <si>
    <t>Г-12</t>
  </si>
  <si>
    <t>Пирамида-3</t>
  </si>
  <si>
    <t>1/2 кольца h-30, D-75, d-45-6шт, Цилиндр 30*100-1шт</t>
  </si>
  <si>
    <t>Г-13</t>
  </si>
  <si>
    <t>Сердечко</t>
  </si>
  <si>
    <t>170*170</t>
  </si>
  <si>
    <t>Г-14</t>
  </si>
  <si>
    <t>Танграм "Квадрат"</t>
  </si>
  <si>
    <t>100*100*5</t>
  </si>
  <si>
    <t>Г-15</t>
  </si>
  <si>
    <t>Танграм "Овал"</t>
  </si>
  <si>
    <t>104*82*5</t>
  </si>
  <si>
    <t>Червячок-трансформер</t>
  </si>
  <si>
    <t>1/2 цилиндра d-30,h-30 - 6шт, 1/4 цилиндра d-50,h-30 - 1шт</t>
  </si>
  <si>
    <t>Спортивные маты</t>
  </si>
  <si>
    <t>См-1</t>
  </si>
  <si>
    <t>Дорожка для кувырков</t>
  </si>
  <si>
    <t>См-10</t>
  </si>
  <si>
    <t>Мат 100*100*5</t>
  </si>
  <si>
    <t>См-9</t>
  </si>
  <si>
    <t>Мат 100*100*10</t>
  </si>
  <si>
    <t>100*100*10</t>
  </si>
  <si>
    <t>См-6</t>
  </si>
  <si>
    <t>Мат 200*100*5</t>
  </si>
  <si>
    <t>200*100*5</t>
  </si>
  <si>
    <t>См-3</t>
  </si>
  <si>
    <t>Мат 200*100*10</t>
  </si>
  <si>
    <t>200*100*10</t>
  </si>
  <si>
    <t>См-11</t>
  </si>
  <si>
    <t>Мат складной 100*100*5</t>
  </si>
  <si>
    <t>См-4</t>
  </si>
  <si>
    <t>Мат складной 100*100*10</t>
  </si>
  <si>
    <t>См-5</t>
  </si>
  <si>
    <t>Мат складной 200*100*5</t>
  </si>
  <si>
    <t>См-7</t>
  </si>
  <si>
    <t>Мат складной 200*100*10</t>
  </si>
  <si>
    <t>См-8</t>
  </si>
  <si>
    <t>Мат настенный 200*100*5</t>
  </si>
  <si>
    <t>Дидактика</t>
  </si>
  <si>
    <t>Д-35</t>
  </si>
  <si>
    <t>Дидактическое дерево, 4 сезона</t>
  </si>
  <si>
    <t>2 модуля</t>
  </si>
  <si>
    <t>Дерево 100*15*50, дно 50*50*20</t>
  </si>
  <si>
    <t>Д-1</t>
  </si>
  <si>
    <t>Занимательная геометрия</t>
  </si>
  <si>
    <t>25*25</t>
  </si>
  <si>
    <t>Д-2</t>
  </si>
  <si>
    <t>Коврик дидактический Город, Море, Полянка</t>
  </si>
  <si>
    <t>1модуль</t>
  </si>
  <si>
    <t>50*70*2</t>
  </si>
  <si>
    <t>Д-26</t>
  </si>
  <si>
    <t>Коврик дидактический Зима-Лето, Весна-Осень</t>
  </si>
  <si>
    <t>Д-34</t>
  </si>
  <si>
    <t>Коврик сенсорный "Цветик-семицветик"</t>
  </si>
  <si>
    <t>120*120*0,05, наполнитель подушка-крошка, лепестки-поролон, лепестки прикрепляются на кнопки</t>
  </si>
  <si>
    <t>Д-3</t>
  </si>
  <si>
    <t>Кубики "Азбука"</t>
  </si>
  <si>
    <t>15*15</t>
  </si>
  <si>
    <t>Д-36</t>
  </si>
  <si>
    <t>Кубики "Азбука и Цифры"</t>
  </si>
  <si>
    <t>20*20</t>
  </si>
  <si>
    <t>Д-4</t>
  </si>
  <si>
    <t>Кубик "Бросайка" 15*15</t>
  </si>
  <si>
    <t>Д-6</t>
  </si>
  <si>
    <t>Кубик "Бросайка", цветной 20*20</t>
  </si>
  <si>
    <t>Д-8</t>
  </si>
  <si>
    <t>Кубик "Бросайка", цветной 25*25</t>
  </si>
  <si>
    <t>Д-9</t>
  </si>
  <si>
    <t>Кубик "Бросайка", 30*30</t>
  </si>
  <si>
    <t>30*30</t>
  </si>
  <si>
    <t>Д-10</t>
  </si>
  <si>
    <t>Кубик дидактический, 30*30</t>
  </si>
  <si>
    <t>Д-11</t>
  </si>
  <si>
    <t>Кубик "Бросайка Цифры"</t>
  </si>
  <si>
    <t>Д-12</t>
  </si>
  <si>
    <t>Львенок дидактический</t>
  </si>
  <si>
    <t>45*28*10</t>
  </si>
  <si>
    <t>Д-28</t>
  </si>
  <si>
    <t>Манеж дидактический</t>
  </si>
  <si>
    <t>Брусок 60*30*20 - 2 шт., 1/2 колесо - d - 100, h - 30 - 2 шт.</t>
  </si>
  <si>
    <t>Д-14</t>
  </si>
  <si>
    <t>Мат математический</t>
  </si>
  <si>
    <t>170*100*5+11 различных фигур с цифрами (0-10)</t>
  </si>
  <si>
    <t>Д-15</t>
  </si>
  <si>
    <t>Мякиш</t>
  </si>
  <si>
    <t>8*8</t>
  </si>
  <si>
    <t>Д-17</t>
  </si>
  <si>
    <t>Мячик дидактический</t>
  </si>
  <si>
    <t>D-15 см</t>
  </si>
  <si>
    <t>Д-32</t>
  </si>
  <si>
    <t>Набор чехлов дидактических с черепашкой</t>
  </si>
  <si>
    <t>5шт - чехлы, 1 черепашка</t>
  </si>
  <si>
    <t>Черепашка d-95 + Д-22, Д-13, Д-16, Д-27, Д-31</t>
  </si>
  <si>
    <t>Д-33</t>
  </si>
  <si>
    <t xml:space="preserve">Панно настенное "Времена года" </t>
  </si>
  <si>
    <t>99*69*0,005</t>
  </si>
  <si>
    <t>Д-29</t>
  </si>
  <si>
    <t>Панно настенное Лето в деревне</t>
  </si>
  <si>
    <t>1,2*1м</t>
  </si>
  <si>
    <t>Д-30</t>
  </si>
  <si>
    <t>Панно настенное Черепашка Тортилла</t>
  </si>
  <si>
    <t>d-77см, D-109 (с лапками)</t>
  </si>
  <si>
    <t>Д-18</t>
  </si>
  <si>
    <t>Ромашка дидактическая</t>
  </si>
  <si>
    <t>95*95*95</t>
  </si>
  <si>
    <t>Д-19</t>
  </si>
  <si>
    <t>Ростомер</t>
  </si>
  <si>
    <t>h-150</t>
  </si>
  <si>
    <t>Д-25</t>
  </si>
  <si>
    <t>Столик дидактический</t>
  </si>
  <si>
    <t>Стол 80*50*10-1шт, ножки стола 50*40*15 - 2 шт, доска счетная 25*20*10-1 шт, пуфик d-30, h-25</t>
  </si>
  <si>
    <t>Д-20</t>
  </si>
  <si>
    <t>Часики</t>
  </si>
  <si>
    <t>40*15</t>
  </si>
  <si>
    <t>Д-21</t>
  </si>
  <si>
    <t>Черепашка дидактическая</t>
  </si>
  <si>
    <t>45*28*28</t>
  </si>
  <si>
    <t>Д-22</t>
  </si>
  <si>
    <t>Чехол для черепашки "Полянка"</t>
  </si>
  <si>
    <t>80*0,5 (для черепахи d-95см;)</t>
  </si>
  <si>
    <t>Д-13</t>
  </si>
  <si>
    <t>Чехол для черепашки "Природа"</t>
  </si>
  <si>
    <t>80*0,5</t>
  </si>
  <si>
    <t>Д-16</t>
  </si>
  <si>
    <t>Чехол для черепашки "Математика"</t>
  </si>
  <si>
    <t>Д-27</t>
  </si>
  <si>
    <t>Чехол для черепашки "Одежда"</t>
  </si>
  <si>
    <t>Д-31</t>
  </si>
  <si>
    <t>Чехол для черепашки "Умелые ручки"</t>
  </si>
  <si>
    <t>Д-23</t>
  </si>
  <si>
    <t>Веселая тропинка</t>
  </si>
  <si>
    <t>200*50*0,5</t>
  </si>
  <si>
    <t>Д-24</t>
  </si>
  <si>
    <t>Занимательная дорожка (со следочками)</t>
  </si>
  <si>
    <t>Контурные игрушки</t>
  </si>
  <si>
    <t>Ки-28</t>
  </si>
  <si>
    <t>Азбука Здоровья и гигиены</t>
  </si>
  <si>
    <t>Комплект</t>
  </si>
  <si>
    <t>Палочки гимнастические-2шт, Обруч - 1шт, Гантели-1наб, Массажная дорожка - 1шт, Мяч массажный-1шт, Мяч резиновый детский -1шт, Весы напольные с цифрами -1шт, Ширма-1 шт, Кушетка-1шт, Умывальник "Мойдодыр" - 1шт, Набор "Доктор"-1шт, Жилетки 03 - 2шт, Носилки-1шт, Ростомер-1шт, Знаки со стойкой-9шт</t>
  </si>
  <si>
    <t>Ки-29</t>
  </si>
  <si>
    <t>Азбука Пожарной безопасности</t>
  </si>
  <si>
    <t>Знаки со стойкой-6шт, Машина пожарная -1шт, Ширма-дом-1шт, Пожарный щит-1шт, Лопатка-2шт, Ведро-2шт, Накидка-3шт, Каска-3шт, Ворота-1компл, Пламя-2шт</t>
  </si>
  <si>
    <t>Ки-31</t>
  </si>
  <si>
    <t>Автобус</t>
  </si>
  <si>
    <t>70*35*20</t>
  </si>
  <si>
    <t>Ки-31/1</t>
  </si>
  <si>
    <t>Автобус-каталка</t>
  </si>
  <si>
    <t>70*35*20, модуль на колесиках</t>
  </si>
  <si>
    <t>Ки-27</t>
  </si>
  <si>
    <t>Автопарк</t>
  </si>
  <si>
    <t>Машины 70*35*20 - 5 шт, светофорчик 25*25*75 -1 шт, пешеходный переход - 50*120 - 1шт</t>
  </si>
  <si>
    <t>Ки-1</t>
  </si>
  <si>
    <t>Акула</t>
  </si>
  <si>
    <t>90*20*45</t>
  </si>
  <si>
    <t>Ки-32</t>
  </si>
  <si>
    <t>Бегемот</t>
  </si>
  <si>
    <t>80*20*45</t>
  </si>
  <si>
    <t>Ки-32/1</t>
  </si>
  <si>
    <t>Бегемот-каталка</t>
  </si>
  <si>
    <t>80*20*45, модуль на колесиках</t>
  </si>
  <si>
    <t>Ки-2</t>
  </si>
  <si>
    <t>Белочка</t>
  </si>
  <si>
    <t>83*20*55</t>
  </si>
  <si>
    <t>Ки-3</t>
  </si>
  <si>
    <t>Бензоколонка</t>
  </si>
  <si>
    <t>50*30*20</t>
  </si>
  <si>
    <t>Ки-4</t>
  </si>
  <si>
    <t>Божья коровка</t>
  </si>
  <si>
    <t>d-95</t>
  </si>
  <si>
    <t>Ки-35</t>
  </si>
  <si>
    <t>Главная дорога</t>
  </si>
  <si>
    <t>Пешеходный переход-3шт, Накидки-7шт, Машины (на колесиках)-6шт, Светофорчик-2шт, Набор знаков дорожного движения-1шт, Стойки для знаков дорожного движения-10шт</t>
  </si>
  <si>
    <t>Ки-5</t>
  </si>
  <si>
    <t>Дельфин-качалка</t>
  </si>
  <si>
    <t>96*54*25</t>
  </si>
  <si>
    <t>Ки-6</t>
  </si>
  <si>
    <t>Заяц</t>
  </si>
  <si>
    <t>66*54*20</t>
  </si>
  <si>
    <t>Ки-33</t>
  </si>
  <si>
    <t>Камаз</t>
  </si>
  <si>
    <t>Ки-33/1</t>
  </si>
  <si>
    <t>Камаз-каталка</t>
  </si>
  <si>
    <t>70*30*20, модуль на колесиках</t>
  </si>
  <si>
    <t>Ки-7</t>
  </si>
  <si>
    <t>Качели "Пароходик"</t>
  </si>
  <si>
    <t>97*41*30</t>
  </si>
  <si>
    <t>Ки-8</t>
  </si>
  <si>
    <t>Китенок</t>
  </si>
  <si>
    <t>80*45*20</t>
  </si>
  <si>
    <t>Ки-30</t>
  </si>
  <si>
    <t>Корова</t>
  </si>
  <si>
    <t>70*20*55</t>
  </si>
  <si>
    <t>Ки-30/1</t>
  </si>
  <si>
    <t>Корова-каталка</t>
  </si>
  <si>
    <t>70*20*55, модуль на колесиках</t>
  </si>
  <si>
    <t>Ки-9</t>
  </si>
  <si>
    <t>Крокодил</t>
  </si>
  <si>
    <t>115*20*25</t>
  </si>
  <si>
    <t>Ки-10</t>
  </si>
  <si>
    <t>Лошадка</t>
  </si>
  <si>
    <t>67*20*65</t>
  </si>
  <si>
    <t>Ки-10/1</t>
  </si>
  <si>
    <t>Лошадка-каталка</t>
  </si>
  <si>
    <t>67*20*65, модуль на колесиках</t>
  </si>
  <si>
    <t>Ки-11</t>
  </si>
  <si>
    <t>Машина "Милиция"</t>
  </si>
  <si>
    <t>89*48*20</t>
  </si>
  <si>
    <t>Ки-11/1</t>
  </si>
  <si>
    <t>Машина "Милиция-каталка"</t>
  </si>
  <si>
    <t>89*48*20, модуль на колесиках</t>
  </si>
  <si>
    <t>Ки-12</t>
  </si>
  <si>
    <t>Машина "Скорая"</t>
  </si>
  <si>
    <t>Ки-12/1</t>
  </si>
  <si>
    <t>Машина "Скорая-каталка"</t>
  </si>
  <si>
    <t>Ки-13</t>
  </si>
  <si>
    <t>Машина "Пожарная"</t>
  </si>
  <si>
    <t>Ки-13/1</t>
  </si>
  <si>
    <t>Машина "Пожарная-каталка"</t>
  </si>
  <si>
    <t>Ки-14</t>
  </si>
  <si>
    <t>Мотоцикл</t>
  </si>
  <si>
    <t>84*20*46</t>
  </si>
  <si>
    <t>Ки-14/1</t>
  </si>
  <si>
    <t>Мотоцикл-каталка</t>
  </si>
  <si>
    <t>84*20*46, модуль на колесиках</t>
  </si>
  <si>
    <t>Ки-15</t>
  </si>
  <si>
    <t>Петушок</t>
  </si>
  <si>
    <t>73*20*59</t>
  </si>
  <si>
    <t>Ки-15/1</t>
  </si>
  <si>
    <t>Петушок-каталка</t>
  </si>
  <si>
    <t>73*20*59, модуль на колесиках</t>
  </si>
  <si>
    <t>Ки-16</t>
  </si>
  <si>
    <t>Пешеходный переход</t>
  </si>
  <si>
    <t>50*120</t>
  </si>
  <si>
    <t>Ки-17</t>
  </si>
  <si>
    <t>Пингвин</t>
  </si>
  <si>
    <t>50*20*100</t>
  </si>
  <si>
    <t>Ки-18</t>
  </si>
  <si>
    <t>Пират-качалка</t>
  </si>
  <si>
    <t>101*55*30</t>
  </si>
  <si>
    <t>Ки-19</t>
  </si>
  <si>
    <t>Поросенок</t>
  </si>
  <si>
    <t>69*44*20</t>
  </si>
  <si>
    <t>Ки-19/1</t>
  </si>
  <si>
    <t>Поросенок-каталка</t>
  </si>
  <si>
    <t>69*44*20, модуль на колесиках</t>
  </si>
  <si>
    <t>Ки-20</t>
  </si>
  <si>
    <t>Светофорчик</t>
  </si>
  <si>
    <t>25*25*75</t>
  </si>
  <si>
    <t>Ки-21</t>
  </si>
  <si>
    <t>Слоненок</t>
  </si>
  <si>
    <t>79*54*20</t>
  </si>
  <si>
    <t>Ки-21/1</t>
  </si>
  <si>
    <t>Слоненок-каталка</t>
  </si>
  <si>
    <t>79*54*20, модуль на колесиках</t>
  </si>
  <si>
    <t>Ки-22</t>
  </si>
  <si>
    <t>Собака</t>
  </si>
  <si>
    <t>65*20*43</t>
  </si>
  <si>
    <t>Ки-22/1</t>
  </si>
  <si>
    <t>Собака-каталка</t>
  </si>
  <si>
    <t>65*20*43, модуль на колесиках</t>
  </si>
  <si>
    <t>Ки-34</t>
  </si>
  <si>
    <t>Трамвай</t>
  </si>
  <si>
    <t>Ки-34/1</t>
  </si>
  <si>
    <t>Трамвай-каталка</t>
  </si>
  <si>
    <t>Ки-23</t>
  </si>
  <si>
    <t>Троллейбус</t>
  </si>
  <si>
    <t>Ки-23/1</t>
  </si>
  <si>
    <t>Троллейбус-каталка</t>
  </si>
  <si>
    <t>Ки-24</t>
  </si>
  <si>
    <t>Уточка</t>
  </si>
  <si>
    <t>54*47*20</t>
  </si>
  <si>
    <t>Ки-25</t>
  </si>
  <si>
    <t>Черепашка маленькая</t>
  </si>
  <si>
    <t xml:space="preserve"> d-45</t>
  </si>
  <si>
    <t>Ки-26</t>
  </si>
  <si>
    <t>Черепашка большая</t>
  </si>
  <si>
    <t xml:space="preserve"> d-95</t>
  </si>
  <si>
    <t>Мягкая мебель</t>
  </si>
  <si>
    <t>Мб-1 /Мб-2</t>
  </si>
  <si>
    <t>Детский островок флок/кожа</t>
  </si>
  <si>
    <t>d-140, h-45/160*100*45</t>
  </si>
  <si>
    <t>Мб-5</t>
  </si>
  <si>
    <t>Диван-трансформер</t>
  </si>
  <si>
    <t>200*65*60</t>
  </si>
  <si>
    <t>Мб-10</t>
  </si>
  <si>
    <t>Кресло "Ананасик"</t>
  </si>
  <si>
    <t>d-42,h-70</t>
  </si>
  <si>
    <t>Мб-9</t>
  </si>
  <si>
    <t>Кресло "Лунтик", "Ягодка", "Зайка", "Белчонок"</t>
  </si>
  <si>
    <t>d-75, h-100</t>
  </si>
  <si>
    <t>Мб-11</t>
  </si>
  <si>
    <t>Кресло "Комфорт-1"</t>
  </si>
  <si>
    <t>d-60, h-85</t>
  </si>
  <si>
    <t>Мб-12</t>
  </si>
  <si>
    <t>Кресло "Комфорт-2"</t>
  </si>
  <si>
    <t>d-96,h-135</t>
  </si>
  <si>
    <t>Мб-13</t>
  </si>
  <si>
    <t>Кресло "Комфорт", с чехлом</t>
  </si>
  <si>
    <t>d-75, h-135</t>
  </si>
  <si>
    <t>Мб-14</t>
  </si>
  <si>
    <t>Кресло "Мишка"</t>
  </si>
  <si>
    <t>d-68, h-100</t>
  </si>
  <si>
    <t>Мб-34</t>
  </si>
  <si>
    <t>Кресло "Тигренок"</t>
  </si>
  <si>
    <t>d-65, h-80</t>
  </si>
  <si>
    <t>Мб-17</t>
  </si>
  <si>
    <t>Кресло-трансформер</t>
  </si>
  <si>
    <t>Цилиндр d-35,h-30-1шт, кольцо D-65,h-30</t>
  </si>
  <si>
    <t>Мб-7</t>
  </si>
  <si>
    <t>Кухонная мебель</t>
  </si>
  <si>
    <t>Стол разделочный 50*30*45, Стиральная машина 40*30*45, плита 50*30*45, мойка-30*30*45</t>
  </si>
  <si>
    <t>Мб-20</t>
  </si>
  <si>
    <t>Мебель Антошка</t>
  </si>
  <si>
    <t>Кресло - 2 шт,h-50 (h сидушки 20см)*длина 55 с подлокотниками(35+10+10), глубина-40(глубина сидения-30) , Диванчик - 1 шт, 90*40*50, Столик - 1шт: куб 40*40*40</t>
  </si>
  <si>
    <t>Мб-35</t>
  </si>
  <si>
    <t>Мебель "Антошка" с аппликацией</t>
  </si>
  <si>
    <t>Мб-26</t>
  </si>
  <si>
    <t>Набор мебели "Белоснежка"</t>
  </si>
  <si>
    <t>Диван 100*58*50(35)-1шт, Кресло 76*58*50(35)-2шт</t>
  </si>
  <si>
    <t>Мб-4</t>
  </si>
  <si>
    <t>Диван "Белоснежка"</t>
  </si>
  <si>
    <t>100*58*50(35)</t>
  </si>
  <si>
    <t>Мб-8</t>
  </si>
  <si>
    <t>Кресло "Белоснежка"</t>
  </si>
  <si>
    <t>76*58*50(35)</t>
  </si>
  <si>
    <t>Мб-32</t>
  </si>
  <si>
    <t>Столик детский</t>
  </si>
  <si>
    <t>D -50, H -35</t>
  </si>
  <si>
    <t>Мб-25</t>
  </si>
  <si>
    <t>Набор "Мягкая уголок"</t>
  </si>
  <si>
    <t>Диван с подлокотником 100*40*40(Сидушка: h-20, глубина-30)-1шт, Столик 50*50*40-1шт, Кресло с подлокотником 60*40*40-2шт, Кресло 40*40*40-2шт</t>
  </si>
  <si>
    <t>Мб-27</t>
  </si>
  <si>
    <t>Набор мебели "Цветочек"</t>
  </si>
  <si>
    <t>Диван-100*65*63-1 шт, Кресло-65*65*63-1 шт, столик-50*50*0,4</t>
  </si>
  <si>
    <t>Мб-6</t>
  </si>
  <si>
    <t>Диван "Цветочек"</t>
  </si>
  <si>
    <t>100*65*63</t>
  </si>
  <si>
    <t>Мб-15</t>
  </si>
  <si>
    <t>Кресло "Цветочек"</t>
  </si>
  <si>
    <t>65*65*63</t>
  </si>
  <si>
    <t>Мб-23</t>
  </si>
  <si>
    <t>"Мягкая мебель"</t>
  </si>
  <si>
    <t>Диван 80*40*55-1шт,Кресло 50*40*55-2шт</t>
  </si>
  <si>
    <t>Мб-36</t>
  </si>
  <si>
    <t>Мягкая мебель new</t>
  </si>
  <si>
    <t>Мб-24</t>
  </si>
  <si>
    <t>Мягкая мебель "Пуговка"</t>
  </si>
  <si>
    <t>Кресло - 2 шт,h-50 (h сидушки 20см)*длина 45 с подлокотниками(25+10+10), глубина-40(глубина сидения-30) , Диванчик - 1 шт, 50*80*40, Столик - 1шт: куб 40*40*40+ столешница 50*50*10</t>
  </si>
  <si>
    <t>Мб-21</t>
  </si>
  <si>
    <t>Мебель-трансформер "Фантазия"</t>
  </si>
  <si>
    <t xml:space="preserve">Диван - 1 шт. " длина 120 см; " ширина 55 см; " высота 45 см. Кресло - 1 шт. " длина 75 см; " ширина 55 см; " высота 45 см. " высота сиденья 30 см. Пуфик 3 шт. " Размеры 45х40х15 см </t>
  </si>
  <si>
    <t>Мб-3</t>
  </si>
  <si>
    <t>Диван-трансформер "Фантазия"</t>
  </si>
  <si>
    <t>Диван -  " длина 120 см; " ширина 55 см; " высота 45 см.</t>
  </si>
  <si>
    <t>Мб-16</t>
  </si>
  <si>
    <t>Кресло-трансформер "Фантазия"</t>
  </si>
  <si>
    <t>Кресло - 1 шт. " длина 75 см; " ширина 55 см; " высота 45 см. " высота сиденья 30 см.</t>
  </si>
  <si>
    <t>Мб-22</t>
  </si>
  <si>
    <t>"Мягкая мебель-трансформер"</t>
  </si>
  <si>
    <t>Диван 100*55*45*15-1шт, Кресло 50*55*45*15-2шт - в сложенном виде</t>
  </si>
  <si>
    <t>Мб-19</t>
  </si>
  <si>
    <t>Мат-диван</t>
  </si>
  <si>
    <t>130*100*15-в разложенном виде</t>
  </si>
  <si>
    <t>Мб-18</t>
  </si>
  <si>
    <t>Мат-кресло</t>
  </si>
  <si>
    <t>130*50*15-в разложенном виде</t>
  </si>
  <si>
    <t>Мб-30</t>
  </si>
  <si>
    <t>Пляжный мат</t>
  </si>
  <si>
    <t>180*50*2</t>
  </si>
  <si>
    <t>Мб-31</t>
  </si>
  <si>
    <t>Подушка сенсорная D-40/50/60/70/90</t>
  </si>
  <si>
    <t>D-40/50/60/70/90</t>
  </si>
  <si>
    <t>Мб-28</t>
  </si>
  <si>
    <t>Пуфик детский (флок)</t>
  </si>
  <si>
    <t>H-30, D-35</t>
  </si>
  <si>
    <t>Мб-29</t>
  </si>
  <si>
    <t>Пуфик детский (кожа)</t>
  </si>
  <si>
    <t>Мб-33</t>
  </si>
  <si>
    <t>"Уютный уголок"</t>
  </si>
  <si>
    <t>Диван 70*40*50-3шт, Уголок 40*40*24-1 шт, Уголок 40*40*50-1 шт, Пуфик d-35,h-25</t>
  </si>
  <si>
    <t>Оборудование для реабилитации</t>
  </si>
  <si>
    <t>Ор-1</t>
  </si>
  <si>
    <t>Кресло для инвалидов</t>
  </si>
  <si>
    <t>Шарики для сухого бассейна</t>
  </si>
  <si>
    <t>Шб-1</t>
  </si>
  <si>
    <t>1шт</t>
  </si>
  <si>
    <t>d- 8 см</t>
  </si>
  <si>
    <t>0,35 (1,15*55)</t>
  </si>
  <si>
    <t>мешок 500шт (6-7)</t>
  </si>
  <si>
    <t>Для детского сада</t>
  </si>
  <si>
    <t>Кш-2</t>
  </si>
  <si>
    <t>Горка детская пластиковая</t>
  </si>
  <si>
    <t>Кш-1</t>
  </si>
  <si>
    <t>Кармашек для шкафчиков</t>
  </si>
  <si>
    <t>65*25</t>
  </si>
  <si>
    <t>Кш-3</t>
  </si>
  <si>
    <t>Спортивный игровой набор</t>
  </si>
  <si>
    <t>33 элемента</t>
  </si>
  <si>
    <t>Кш-4</t>
  </si>
  <si>
    <t>Набор физкультурно-оздоровительный (с тележкой)</t>
  </si>
  <si>
    <t>104 эемента</t>
  </si>
  <si>
    <t>Продукция изготовлена из специального эластичного поролона и разноцветной искусственной кожи</t>
  </si>
  <si>
    <t>Ваш Заказ</t>
  </si>
  <si>
    <t>Итого</t>
  </si>
  <si>
    <t>Прайс-лист на детские игровые модули на 01.02.2012                                                                     Группа компаний г. Мурманск, тел.8(8152)233-520,256-680, факс 251-737.
Новые Технологии в образовании
www.klassnoedelo.ru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</si>
</sst>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60"/>
      <name val="Calibri"/>
      <family val="2"/>
    </font>
    <font>
      <b/>
      <sz val="11"/>
      <color indexed="30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24" borderId="14" xfId="0" applyFont="1" applyFill="1" applyBorder="1" applyAlignment="1">
      <alignment vertical="top" wrapText="1"/>
    </xf>
    <xf numFmtId="0" fontId="19" fillId="24" borderId="15" xfId="0" applyFont="1" applyFill="1" applyBorder="1" applyAlignment="1">
      <alignment vertical="top" wrapText="1"/>
    </xf>
    <xf numFmtId="0" fontId="17" fillId="24" borderId="14" xfId="0" applyFont="1" applyFill="1" applyBorder="1" applyAlignment="1">
      <alignment vertical="top" wrapText="1"/>
    </xf>
    <xf numFmtId="0" fontId="18" fillId="24" borderId="15" xfId="0" applyFont="1" applyFill="1" applyBorder="1" applyAlignment="1">
      <alignment vertical="top" wrapText="1"/>
    </xf>
    <xf numFmtId="0" fontId="18" fillId="24" borderId="16" xfId="0" applyFont="1" applyFill="1" applyBorder="1" applyAlignment="1">
      <alignment vertical="top" wrapText="1"/>
    </xf>
    <xf numFmtId="0" fontId="18" fillId="24" borderId="17" xfId="0" applyFont="1" applyFill="1" applyBorder="1" applyAlignment="1">
      <alignment vertical="top" wrapText="1"/>
    </xf>
    <xf numFmtId="0" fontId="18" fillId="24" borderId="18" xfId="0" applyFont="1" applyFill="1" applyBorder="1" applyAlignment="1">
      <alignment vertical="top" wrapText="1"/>
    </xf>
    <xf numFmtId="0" fontId="18" fillId="24" borderId="19" xfId="0" applyFont="1" applyFill="1" applyBorder="1" applyAlignment="1">
      <alignment vertical="top" wrapText="1"/>
    </xf>
    <xf numFmtId="0" fontId="18" fillId="24" borderId="20" xfId="0" applyFont="1" applyFill="1" applyBorder="1" applyAlignment="1">
      <alignment vertical="top" wrapText="1"/>
    </xf>
    <xf numFmtId="0" fontId="19" fillId="24" borderId="15" xfId="0" applyFont="1" applyFill="1" applyBorder="1" applyAlignment="1">
      <alignment vertical="top" wrapText="1"/>
    </xf>
    <xf numFmtId="0" fontId="18" fillId="24" borderId="11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24" borderId="13" xfId="0" applyFont="1" applyFill="1" applyBorder="1" applyAlignment="1">
      <alignment vertical="top" wrapText="1"/>
    </xf>
    <xf numFmtId="0" fontId="18" fillId="24" borderId="11" xfId="0" applyFont="1" applyFill="1" applyBorder="1" applyAlignment="1">
      <alignment vertical="top" wrapText="1"/>
    </xf>
    <xf numFmtId="0" fontId="17" fillId="24" borderId="15" xfId="0" applyFont="1" applyFill="1" applyBorder="1" applyAlignment="1">
      <alignment vertical="top" wrapText="1"/>
    </xf>
    <xf numFmtId="0" fontId="18" fillId="24" borderId="21" xfId="0" applyFont="1" applyFill="1" applyBorder="1" applyAlignment="1">
      <alignment vertical="top" wrapText="1"/>
    </xf>
    <xf numFmtId="0" fontId="19" fillId="24" borderId="14" xfId="0" applyFont="1" applyFill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9" fillId="0" borderId="14" xfId="0" applyFont="1" applyBorder="1" applyAlignment="1">
      <alignment vertical="top" wrapText="1"/>
    </xf>
    <xf numFmtId="16" fontId="18" fillId="0" borderId="15" xfId="0" applyNumberFormat="1" applyFont="1" applyBorder="1" applyAlignment="1">
      <alignment vertical="top" wrapText="1"/>
    </xf>
    <xf numFmtId="0" fontId="19" fillId="24" borderId="14" xfId="0" applyFont="1" applyFill="1" applyBorder="1" applyAlignment="1">
      <alignment vertical="top" wrapText="1"/>
    </xf>
    <xf numFmtId="0" fontId="19" fillId="24" borderId="17" xfId="0" applyFont="1" applyFill="1" applyBorder="1" applyAlignment="1">
      <alignment vertical="top" wrapText="1"/>
    </xf>
    <xf numFmtId="0" fontId="19" fillId="24" borderId="11" xfId="0" applyFont="1" applyFill="1" applyBorder="1" applyAlignment="1">
      <alignment vertical="top" wrapText="1"/>
    </xf>
    <xf numFmtId="0" fontId="17" fillId="24" borderId="13" xfId="0" applyFont="1" applyFill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7" fillId="24" borderId="21" xfId="0" applyFont="1" applyFill="1" applyBorder="1" applyAlignment="1">
      <alignment vertical="top" wrapText="1"/>
    </xf>
    <xf numFmtId="0" fontId="19" fillId="24" borderId="17" xfId="0" applyFont="1" applyFill="1" applyBorder="1" applyAlignment="1">
      <alignment vertical="top" wrapText="1"/>
    </xf>
    <xf numFmtId="0" fontId="18" fillId="24" borderId="22" xfId="0" applyFont="1" applyFill="1" applyBorder="1" applyAlignment="1">
      <alignment vertical="top" wrapText="1"/>
    </xf>
    <xf numFmtId="0" fontId="18" fillId="24" borderId="0" xfId="0" applyFont="1" applyFill="1" applyAlignment="1">
      <alignment vertical="top" wrapText="1"/>
    </xf>
    <xf numFmtId="0" fontId="19" fillId="24" borderId="11" xfId="0" applyFont="1" applyFill="1" applyBorder="1" applyAlignment="1">
      <alignment vertical="top" wrapText="1"/>
    </xf>
    <xf numFmtId="0" fontId="18" fillId="24" borderId="12" xfId="0" applyFont="1" applyFill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9" fillId="24" borderId="13" xfId="0" applyFont="1" applyFill="1" applyBorder="1" applyAlignment="1">
      <alignment vertical="top" wrapText="1"/>
    </xf>
    <xf numFmtId="0" fontId="17" fillId="24" borderId="11" xfId="0" applyFont="1" applyFill="1" applyBorder="1" applyAlignment="1">
      <alignment vertical="top" wrapText="1"/>
    </xf>
    <xf numFmtId="0" fontId="17" fillId="24" borderId="12" xfId="0" applyFont="1" applyFill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5" fillId="23" borderId="24" xfId="0" applyFont="1" applyFill="1" applyBorder="1" applyAlignment="1">
      <alignment vertical="top" wrapText="1"/>
    </xf>
    <xf numFmtId="0" fontId="15" fillId="23" borderId="25" xfId="0" applyFont="1" applyFill="1" applyBorder="1" applyAlignment="1">
      <alignment vertical="top" wrapText="1"/>
    </xf>
    <xf numFmtId="0" fontId="0" fillId="23" borderId="26" xfId="0" applyFill="1" applyBorder="1" applyAlignment="1">
      <alignment vertical="top" wrapText="1"/>
    </xf>
    <xf numFmtId="0" fontId="0" fillId="23" borderId="27" xfId="0" applyFill="1" applyBorder="1" applyAlignment="1">
      <alignment vertical="top" wrapText="1"/>
    </xf>
    <xf numFmtId="0" fontId="22" fillId="23" borderId="26" xfId="0" applyFont="1" applyFill="1" applyBorder="1" applyAlignment="1">
      <alignment vertical="top" wrapText="1"/>
    </xf>
    <xf numFmtId="0" fontId="22" fillId="23" borderId="28" xfId="0" applyFont="1" applyFill="1" applyBorder="1" applyAlignment="1">
      <alignment vertical="top" wrapText="1"/>
    </xf>
    <xf numFmtId="0" fontId="23" fillId="8" borderId="21" xfId="0" applyFont="1" applyFill="1" applyBorder="1" applyAlignment="1">
      <alignment vertical="top" wrapText="1"/>
    </xf>
    <xf numFmtId="0" fontId="23" fillId="8" borderId="0" xfId="0" applyFont="1" applyFill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1" fillId="23" borderId="29" xfId="0" applyFont="1" applyFill="1" applyBorder="1" applyAlignment="1">
      <alignment vertical="top" wrapText="1"/>
    </xf>
    <xf numFmtId="0" fontId="17" fillId="16" borderId="10" xfId="0" applyFont="1" applyFill="1" applyBorder="1" applyAlignment="1">
      <alignment vertical="top" wrapText="1"/>
    </xf>
    <xf numFmtId="0" fontId="17" fillId="16" borderId="13" xfId="0" applyFont="1" applyFill="1" applyBorder="1" applyAlignment="1">
      <alignment vertical="top" wrapText="1"/>
    </xf>
    <xf numFmtId="0" fontId="17" fillId="16" borderId="12" xfId="0" applyFont="1" applyFill="1" applyBorder="1" applyAlignment="1">
      <alignment vertical="top" wrapText="1"/>
    </xf>
    <xf numFmtId="0" fontId="17" fillId="9" borderId="10" xfId="0" applyFont="1" applyFill="1" applyBorder="1" applyAlignment="1">
      <alignment vertical="top" wrapText="1"/>
    </xf>
    <xf numFmtId="0" fontId="17" fillId="9" borderId="13" xfId="0" applyFont="1" applyFill="1" applyBorder="1" applyAlignment="1">
      <alignment vertical="top" wrapText="1"/>
    </xf>
    <xf numFmtId="0" fontId="17" fillId="9" borderId="12" xfId="0" applyFont="1" applyFill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3" fillId="8" borderId="10" xfId="0" applyFont="1" applyFill="1" applyBorder="1" applyAlignment="1">
      <alignment vertical="top" wrapText="1"/>
    </xf>
    <xf numFmtId="0" fontId="23" fillId="8" borderId="13" xfId="0" applyFont="1" applyFill="1" applyBorder="1" applyAlignment="1">
      <alignment vertical="top" wrapText="1"/>
    </xf>
    <xf numFmtId="0" fontId="17" fillId="25" borderId="16" xfId="0" applyFont="1" applyFill="1" applyBorder="1" applyAlignment="1">
      <alignment vertical="top" wrapText="1"/>
    </xf>
    <xf numFmtId="0" fontId="17" fillId="25" borderId="15" xfId="0" applyFont="1" applyFill="1" applyBorder="1" applyAlignment="1">
      <alignment vertical="top" wrapText="1"/>
    </xf>
    <xf numFmtId="0" fontId="17" fillId="25" borderId="21" xfId="0" applyFont="1" applyFill="1" applyBorder="1" applyAlignment="1">
      <alignment vertical="top" wrapText="1"/>
    </xf>
    <xf numFmtId="0" fontId="17" fillId="19" borderId="16" xfId="0" applyFont="1" applyFill="1" applyBorder="1" applyAlignment="1">
      <alignment vertical="top" wrapText="1"/>
    </xf>
    <xf numFmtId="0" fontId="17" fillId="19" borderId="15" xfId="0" applyFont="1" applyFill="1" applyBorder="1" applyAlignment="1">
      <alignment vertical="top" wrapText="1"/>
    </xf>
    <xf numFmtId="0" fontId="17" fillId="19" borderId="21" xfId="0" applyFont="1" applyFill="1" applyBorder="1" applyAlignment="1">
      <alignment vertical="top" wrapText="1"/>
    </xf>
    <xf numFmtId="0" fontId="17" fillId="11" borderId="16" xfId="0" applyFont="1" applyFill="1" applyBorder="1" applyAlignment="1">
      <alignment vertical="top" wrapText="1"/>
    </xf>
    <xf numFmtId="0" fontId="17" fillId="11" borderId="15" xfId="0" applyFont="1" applyFill="1" applyBorder="1" applyAlignment="1">
      <alignment vertical="top" wrapText="1"/>
    </xf>
    <xf numFmtId="0" fontId="17" fillId="11" borderId="21" xfId="0" applyFont="1" applyFill="1" applyBorder="1" applyAlignment="1">
      <alignment vertical="top" wrapText="1"/>
    </xf>
    <xf numFmtId="0" fontId="17" fillId="26" borderId="16" xfId="0" applyFont="1" applyFill="1" applyBorder="1" applyAlignment="1">
      <alignment vertical="top" wrapText="1"/>
    </xf>
    <xf numFmtId="0" fontId="17" fillId="26" borderId="15" xfId="0" applyFont="1" applyFill="1" applyBorder="1" applyAlignment="1">
      <alignment vertical="top" wrapText="1"/>
    </xf>
    <xf numFmtId="0" fontId="17" fillId="26" borderId="21" xfId="0" applyFont="1" applyFill="1" applyBorder="1" applyAlignment="1">
      <alignment vertical="top" wrapText="1"/>
    </xf>
    <xf numFmtId="0" fontId="21" fillId="0" borderId="15" xfId="0" applyFont="1" applyBorder="1" applyAlignment="1">
      <alignment horizontal="center" vertical="top" wrapText="1"/>
    </xf>
    <xf numFmtId="0" fontId="17" fillId="13" borderId="16" xfId="0" applyFont="1" applyFill="1" applyBorder="1" applyAlignment="1">
      <alignment vertical="top" wrapText="1"/>
    </xf>
    <xf numFmtId="0" fontId="17" fillId="13" borderId="15" xfId="0" applyFont="1" applyFill="1" applyBorder="1" applyAlignment="1">
      <alignment vertical="top" wrapText="1"/>
    </xf>
    <xf numFmtId="0" fontId="17" fillId="13" borderId="21" xfId="0" applyFont="1" applyFill="1" applyBorder="1" applyAlignment="1">
      <alignment vertical="top" wrapText="1"/>
    </xf>
    <xf numFmtId="0" fontId="17" fillId="14" borderId="16" xfId="0" applyFont="1" applyFill="1" applyBorder="1" applyAlignment="1">
      <alignment vertical="top" wrapText="1"/>
    </xf>
    <xf numFmtId="0" fontId="17" fillId="14" borderId="15" xfId="0" applyFont="1" applyFill="1" applyBorder="1" applyAlignment="1">
      <alignment vertical="top" wrapText="1"/>
    </xf>
    <xf numFmtId="0" fontId="17" fillId="14" borderId="2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53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6.28125" style="1" bestFit="1" customWidth="1"/>
    <col min="2" max="2" width="12.421875" style="1" bestFit="1" customWidth="1"/>
    <col min="3" max="3" width="31.8515625" style="1" bestFit="1" customWidth="1"/>
    <col min="4" max="4" width="20.28125" style="1" bestFit="1" customWidth="1"/>
    <col min="5" max="5" width="54.28125" style="1" customWidth="1"/>
    <col min="6" max="6" width="7.421875" style="1" customWidth="1"/>
    <col min="7" max="7" width="18.140625" style="1" bestFit="1" customWidth="1"/>
    <col min="8" max="8" width="18.57421875" style="1" bestFit="1" customWidth="1"/>
    <col min="9" max="9" width="12.7109375" style="1" customWidth="1"/>
    <col min="10" max="10" width="13.140625" style="1" customWidth="1"/>
    <col min="11" max="11" width="18.00390625" style="1" customWidth="1"/>
    <col min="12" max="16384" width="9.140625" style="1" customWidth="1"/>
  </cols>
  <sheetData>
    <row r="2" spans="3:5" ht="97.5" customHeight="1" thickBot="1">
      <c r="C2" s="103" t="s">
        <v>756</v>
      </c>
      <c r="D2" s="103"/>
      <c r="E2" s="103"/>
    </row>
    <row r="3" spans="1:10" ht="29.25" thickBot="1">
      <c r="A3" s="2" t="s">
        <v>0</v>
      </c>
      <c r="B3" s="3" t="s">
        <v>1</v>
      </c>
      <c r="C3" s="4" t="s">
        <v>2</v>
      </c>
      <c r="D3" s="5" t="s">
        <v>3</v>
      </c>
      <c r="E3" s="3" t="s">
        <v>4</v>
      </c>
      <c r="F3" s="4" t="s">
        <v>5</v>
      </c>
      <c r="G3" s="4" t="s">
        <v>6</v>
      </c>
      <c r="H3" s="69" t="s">
        <v>7</v>
      </c>
      <c r="I3" s="70" t="s">
        <v>754</v>
      </c>
      <c r="J3" s="71" t="s">
        <v>755</v>
      </c>
    </row>
    <row r="4" spans="1:10" s="79" customFormat="1" ht="19.5" thickBot="1">
      <c r="A4" s="89" t="s">
        <v>8</v>
      </c>
      <c r="B4" s="90"/>
      <c r="C4" s="90"/>
      <c r="D4" s="90"/>
      <c r="E4" s="90"/>
      <c r="F4" s="76"/>
      <c r="G4" s="77"/>
      <c r="H4" s="78"/>
      <c r="I4" s="80">
        <f>SUM(I5:I251)</f>
        <v>0</v>
      </c>
      <c r="J4" s="80">
        <f>SUM(J5:J251)</f>
        <v>0</v>
      </c>
    </row>
    <row r="5" spans="1:10" ht="57.75" thickBot="1">
      <c r="A5" s="6">
        <v>1</v>
      </c>
      <c r="B5" s="7" t="s">
        <v>9</v>
      </c>
      <c r="C5" s="8" t="s">
        <v>10</v>
      </c>
      <c r="D5" s="9" t="s">
        <v>11</v>
      </c>
      <c r="E5" s="6" t="s">
        <v>12</v>
      </c>
      <c r="F5" s="9"/>
      <c r="G5" s="10"/>
      <c r="H5" s="11"/>
      <c r="I5" s="74"/>
      <c r="J5" s="75">
        <f>I5*H5</f>
        <v>0</v>
      </c>
    </row>
    <row r="6" spans="1:10" ht="29.25" thickBot="1">
      <c r="A6" s="6">
        <v>2</v>
      </c>
      <c r="B6" s="7" t="s">
        <v>13</v>
      </c>
      <c r="C6" s="8" t="s">
        <v>14</v>
      </c>
      <c r="D6" s="9" t="s">
        <v>11</v>
      </c>
      <c r="E6" s="6" t="s">
        <v>15</v>
      </c>
      <c r="F6" s="9"/>
      <c r="G6" s="11"/>
      <c r="H6" s="11"/>
      <c r="I6" s="74"/>
      <c r="J6" s="75">
        <f aca="true" t="shared" si="0" ref="J6:J69">I6*H6</f>
        <v>0</v>
      </c>
    </row>
    <row r="7" spans="1:10" ht="29.25" thickBot="1">
      <c r="A7" s="6">
        <v>3</v>
      </c>
      <c r="B7" s="7" t="s">
        <v>16</v>
      </c>
      <c r="C7" s="8" t="s">
        <v>17</v>
      </c>
      <c r="D7" s="9" t="s">
        <v>11</v>
      </c>
      <c r="E7" s="6" t="s">
        <v>18</v>
      </c>
      <c r="F7" s="9"/>
      <c r="G7" s="11"/>
      <c r="H7" s="11"/>
      <c r="I7" s="72"/>
      <c r="J7" s="75">
        <f t="shared" si="0"/>
        <v>0</v>
      </c>
    </row>
    <row r="8" spans="1:10" ht="29.25" thickBot="1">
      <c r="A8" s="6">
        <v>4</v>
      </c>
      <c r="B8" s="7" t="s">
        <v>19</v>
      </c>
      <c r="C8" s="8" t="s">
        <v>20</v>
      </c>
      <c r="D8" s="9" t="s">
        <v>11</v>
      </c>
      <c r="E8" s="6" t="s">
        <v>21</v>
      </c>
      <c r="F8" s="9">
        <v>0.5</v>
      </c>
      <c r="G8" s="11">
        <v>7</v>
      </c>
      <c r="H8" s="11"/>
      <c r="I8" s="72"/>
      <c r="J8" s="75">
        <f t="shared" si="0"/>
        <v>0</v>
      </c>
    </row>
    <row r="9" spans="1:10" ht="15.75" thickBot="1">
      <c r="A9" s="12">
        <v>5</v>
      </c>
      <c r="B9" s="13" t="s">
        <v>22</v>
      </c>
      <c r="C9" s="14" t="s">
        <v>23</v>
      </c>
      <c r="D9" s="15" t="s">
        <v>24</v>
      </c>
      <c r="E9" s="12" t="s">
        <v>25</v>
      </c>
      <c r="F9" s="15">
        <v>0.5</v>
      </c>
      <c r="G9" s="16">
        <v>12</v>
      </c>
      <c r="H9" s="11"/>
      <c r="I9" s="72"/>
      <c r="J9" s="75">
        <f t="shared" si="0"/>
        <v>0</v>
      </c>
    </row>
    <row r="10" spans="1:10" ht="15.75" thickBot="1">
      <c r="A10" s="12">
        <v>6</v>
      </c>
      <c r="B10" s="13" t="s">
        <v>26</v>
      </c>
      <c r="C10" s="14" t="s">
        <v>27</v>
      </c>
      <c r="D10" s="15" t="s">
        <v>24</v>
      </c>
      <c r="E10" s="12" t="s">
        <v>28</v>
      </c>
      <c r="F10" s="15">
        <v>1.1</v>
      </c>
      <c r="G10" s="16">
        <v>20</v>
      </c>
      <c r="H10" s="11"/>
      <c r="I10" s="72"/>
      <c r="J10" s="75">
        <f t="shared" si="0"/>
        <v>0</v>
      </c>
    </row>
    <row r="11" spans="1:10" ht="29.25" thickBot="1">
      <c r="A11" s="12">
        <v>7</v>
      </c>
      <c r="B11" s="13" t="s">
        <v>29</v>
      </c>
      <c r="C11" s="14" t="s">
        <v>30</v>
      </c>
      <c r="D11" s="15" t="s">
        <v>24</v>
      </c>
      <c r="E11" s="17" t="s">
        <v>31</v>
      </c>
      <c r="F11" s="15">
        <v>0.55</v>
      </c>
      <c r="G11" s="18">
        <v>12</v>
      </c>
      <c r="H11" s="11"/>
      <c r="I11" s="72"/>
      <c r="J11" s="75">
        <f t="shared" si="0"/>
        <v>0</v>
      </c>
    </row>
    <row r="12" spans="1:10" ht="29.25" thickBot="1">
      <c r="A12" s="12">
        <v>8</v>
      </c>
      <c r="B12" s="13" t="s">
        <v>32</v>
      </c>
      <c r="C12" s="14" t="s">
        <v>33</v>
      </c>
      <c r="D12" s="15" t="s">
        <v>24</v>
      </c>
      <c r="E12" s="19" t="s">
        <v>34</v>
      </c>
      <c r="F12" s="15"/>
      <c r="G12" s="20"/>
      <c r="H12" s="11"/>
      <c r="I12" s="72"/>
      <c r="J12" s="75">
        <f t="shared" si="0"/>
        <v>0</v>
      </c>
    </row>
    <row r="13" spans="1:10" ht="29.25" thickBot="1">
      <c r="A13" s="12">
        <v>9</v>
      </c>
      <c r="B13" s="13" t="s">
        <v>35</v>
      </c>
      <c r="C13" s="14" t="s">
        <v>36</v>
      </c>
      <c r="D13" s="15" t="s">
        <v>24</v>
      </c>
      <c r="E13" s="19" t="s">
        <v>37</v>
      </c>
      <c r="F13" s="15"/>
      <c r="G13" s="20"/>
      <c r="H13" s="11"/>
      <c r="I13" s="72"/>
      <c r="J13" s="75">
        <f t="shared" si="0"/>
        <v>0</v>
      </c>
    </row>
    <row r="14" spans="1:10" ht="29.25" thickBot="1">
      <c r="A14" s="12">
        <v>10</v>
      </c>
      <c r="B14" s="21" t="s">
        <v>38</v>
      </c>
      <c r="C14" s="14" t="s">
        <v>39</v>
      </c>
      <c r="D14" s="15" t="s">
        <v>40</v>
      </c>
      <c r="E14" s="22" t="s">
        <v>41</v>
      </c>
      <c r="F14" s="15"/>
      <c r="G14" s="23"/>
      <c r="H14" s="11"/>
      <c r="I14" s="72"/>
      <c r="J14" s="75">
        <f t="shared" si="0"/>
        <v>0</v>
      </c>
    </row>
    <row r="15" spans="1:10" ht="29.25" thickBot="1">
      <c r="A15" s="12">
        <v>11</v>
      </c>
      <c r="B15" s="13" t="s">
        <v>42</v>
      </c>
      <c r="C15" s="14" t="s">
        <v>43</v>
      </c>
      <c r="D15" s="15" t="s">
        <v>40</v>
      </c>
      <c r="E15" s="12" t="s">
        <v>44</v>
      </c>
      <c r="F15" s="15">
        <v>0.5</v>
      </c>
      <c r="G15" s="16">
        <v>10.72</v>
      </c>
      <c r="H15" s="11"/>
      <c r="I15" s="72"/>
      <c r="J15" s="75">
        <f t="shared" si="0"/>
        <v>0</v>
      </c>
    </row>
    <row r="16" spans="1:10" ht="29.25" thickBot="1">
      <c r="A16" s="12">
        <v>12</v>
      </c>
      <c r="B16" s="13" t="s">
        <v>45</v>
      </c>
      <c r="C16" s="14" t="s">
        <v>46</v>
      </c>
      <c r="D16" s="15" t="s">
        <v>24</v>
      </c>
      <c r="E16" s="12" t="s">
        <v>47</v>
      </c>
      <c r="F16" s="15"/>
      <c r="G16" s="16"/>
      <c r="H16" s="11"/>
      <c r="I16" s="72"/>
      <c r="J16" s="75">
        <f t="shared" si="0"/>
        <v>0</v>
      </c>
    </row>
    <row r="17" spans="1:10" ht="29.25" thickBot="1">
      <c r="A17" s="12">
        <v>13</v>
      </c>
      <c r="B17" s="13" t="s">
        <v>48</v>
      </c>
      <c r="C17" s="14" t="s">
        <v>49</v>
      </c>
      <c r="D17" s="15" t="s">
        <v>24</v>
      </c>
      <c r="E17" s="12" t="s">
        <v>50</v>
      </c>
      <c r="F17" s="15">
        <v>0.75</v>
      </c>
      <c r="G17" s="16">
        <v>14</v>
      </c>
      <c r="H17" s="11"/>
      <c r="I17" s="72"/>
      <c r="J17" s="75">
        <f t="shared" si="0"/>
        <v>0</v>
      </c>
    </row>
    <row r="18" spans="1:10" ht="29.25" thickBot="1">
      <c r="A18" s="12">
        <v>14</v>
      </c>
      <c r="B18" s="13" t="s">
        <v>51</v>
      </c>
      <c r="C18" s="14" t="s">
        <v>52</v>
      </c>
      <c r="D18" s="15" t="s">
        <v>24</v>
      </c>
      <c r="E18" s="12" t="s">
        <v>53</v>
      </c>
      <c r="F18" s="15"/>
      <c r="G18" s="16"/>
      <c r="H18" s="11"/>
      <c r="I18" s="72"/>
      <c r="J18" s="75">
        <f t="shared" si="0"/>
        <v>0</v>
      </c>
    </row>
    <row r="19" spans="1:10" ht="29.25" thickBot="1">
      <c r="A19" s="12">
        <v>15</v>
      </c>
      <c r="B19" s="13" t="s">
        <v>54</v>
      </c>
      <c r="C19" s="14" t="s">
        <v>55</v>
      </c>
      <c r="D19" s="15" t="s">
        <v>24</v>
      </c>
      <c r="E19" s="12" t="s">
        <v>56</v>
      </c>
      <c r="F19" s="15"/>
      <c r="G19" s="16"/>
      <c r="H19" s="11"/>
      <c r="I19" s="72"/>
      <c r="J19" s="75">
        <f t="shared" si="0"/>
        <v>0</v>
      </c>
    </row>
    <row r="20" spans="1:10" ht="15.75" thickBot="1">
      <c r="A20" s="6">
        <v>16</v>
      </c>
      <c r="B20" s="7" t="s">
        <v>57</v>
      </c>
      <c r="C20" s="8" t="s">
        <v>58</v>
      </c>
      <c r="D20" s="9" t="s">
        <v>24</v>
      </c>
      <c r="E20" s="6" t="s">
        <v>59</v>
      </c>
      <c r="F20" s="9">
        <v>0.9</v>
      </c>
      <c r="G20" s="11">
        <v>16</v>
      </c>
      <c r="H20" s="11"/>
      <c r="I20" s="72"/>
      <c r="J20" s="75">
        <f t="shared" si="0"/>
        <v>0</v>
      </c>
    </row>
    <row r="21" spans="1:10" ht="15.75" thickBot="1">
      <c r="A21" s="6">
        <v>17</v>
      </c>
      <c r="B21" s="24" t="s">
        <v>60</v>
      </c>
      <c r="C21" s="8" t="s">
        <v>61</v>
      </c>
      <c r="D21" s="25" t="s">
        <v>24</v>
      </c>
      <c r="E21" s="6" t="s">
        <v>62</v>
      </c>
      <c r="F21" s="25">
        <v>0.8</v>
      </c>
      <c r="G21" s="11">
        <v>15</v>
      </c>
      <c r="H21" s="11"/>
      <c r="I21" s="72"/>
      <c r="J21" s="75">
        <f t="shared" si="0"/>
        <v>0</v>
      </c>
    </row>
    <row r="22" spans="1:10" ht="15.75" thickBot="1">
      <c r="A22" s="91" t="s">
        <v>63</v>
      </c>
      <c r="B22" s="92"/>
      <c r="C22" s="92"/>
      <c r="D22" s="92"/>
      <c r="E22" s="92"/>
      <c r="F22" s="92"/>
      <c r="G22" s="93"/>
      <c r="H22" s="11"/>
      <c r="I22" s="72"/>
      <c r="J22" s="75">
        <f t="shared" si="0"/>
        <v>0</v>
      </c>
    </row>
    <row r="23" spans="1:10" ht="15.75" thickBot="1">
      <c r="A23" s="6">
        <v>18</v>
      </c>
      <c r="B23" s="7" t="s">
        <v>64</v>
      </c>
      <c r="C23" s="8" t="s">
        <v>65</v>
      </c>
      <c r="D23" s="9" t="s">
        <v>66</v>
      </c>
      <c r="E23" s="6" t="s">
        <v>67</v>
      </c>
      <c r="F23" s="9"/>
      <c r="G23" s="11"/>
      <c r="H23" s="11"/>
      <c r="I23" s="72"/>
      <c r="J23" s="75">
        <f t="shared" si="0"/>
        <v>0</v>
      </c>
    </row>
    <row r="24" spans="1:10" ht="15.75" thickBot="1">
      <c r="A24" s="6">
        <v>19</v>
      </c>
      <c r="B24" s="7" t="s">
        <v>68</v>
      </c>
      <c r="C24" s="8" t="s">
        <v>69</v>
      </c>
      <c r="D24" s="9" t="s">
        <v>11</v>
      </c>
      <c r="E24" s="6" t="s">
        <v>70</v>
      </c>
      <c r="F24" s="9">
        <v>0.07</v>
      </c>
      <c r="G24" s="11">
        <v>7</v>
      </c>
      <c r="H24" s="11"/>
      <c r="I24" s="72"/>
      <c r="J24" s="75">
        <f t="shared" si="0"/>
        <v>0</v>
      </c>
    </row>
    <row r="25" spans="1:10" ht="15.75" thickBot="1">
      <c r="A25" s="6">
        <v>20</v>
      </c>
      <c r="B25" s="7" t="s">
        <v>71</v>
      </c>
      <c r="C25" s="8" t="s">
        <v>72</v>
      </c>
      <c r="D25" s="9" t="s">
        <v>73</v>
      </c>
      <c r="E25" s="6" t="s">
        <v>74</v>
      </c>
      <c r="F25" s="9"/>
      <c r="G25" s="11"/>
      <c r="H25" s="11"/>
      <c r="I25" s="72"/>
      <c r="J25" s="75">
        <f t="shared" si="0"/>
        <v>0</v>
      </c>
    </row>
    <row r="26" spans="1:10" ht="75.75" thickBot="1">
      <c r="A26" s="6">
        <v>21</v>
      </c>
      <c r="B26" s="7" t="s">
        <v>75</v>
      </c>
      <c r="C26" s="8" t="s">
        <v>76</v>
      </c>
      <c r="D26" s="9" t="s">
        <v>40</v>
      </c>
      <c r="E26" s="6" t="s">
        <v>77</v>
      </c>
      <c r="F26" s="9"/>
      <c r="G26" s="11"/>
      <c r="H26" s="11"/>
      <c r="I26" s="72"/>
      <c r="J26" s="75">
        <f t="shared" si="0"/>
        <v>0</v>
      </c>
    </row>
    <row r="27" spans="1:10" ht="60.75" thickBot="1">
      <c r="A27" s="6">
        <v>22</v>
      </c>
      <c r="B27" s="7" t="s">
        <v>78</v>
      </c>
      <c r="C27" s="8" t="s">
        <v>79</v>
      </c>
      <c r="D27" s="9" t="s">
        <v>80</v>
      </c>
      <c r="E27" s="6" t="s">
        <v>81</v>
      </c>
      <c r="F27" s="9"/>
      <c r="G27" s="11"/>
      <c r="H27" s="11"/>
      <c r="I27" s="72"/>
      <c r="J27" s="75">
        <f t="shared" si="0"/>
        <v>0</v>
      </c>
    </row>
    <row r="28" spans="1:10" ht="15.75" thickBot="1">
      <c r="A28" s="6">
        <v>23</v>
      </c>
      <c r="B28" s="7" t="s">
        <v>82</v>
      </c>
      <c r="C28" s="8" t="s">
        <v>83</v>
      </c>
      <c r="D28" s="9" t="s">
        <v>11</v>
      </c>
      <c r="E28" s="6" t="s">
        <v>84</v>
      </c>
      <c r="F28" s="9"/>
      <c r="G28" s="11"/>
      <c r="H28" s="11"/>
      <c r="I28" s="72"/>
      <c r="J28" s="75">
        <f t="shared" si="0"/>
        <v>0</v>
      </c>
    </row>
    <row r="29" spans="1:10" ht="30.75" thickBot="1">
      <c r="A29" s="6">
        <v>24</v>
      </c>
      <c r="B29" s="7" t="s">
        <v>85</v>
      </c>
      <c r="C29" s="8" t="s">
        <v>86</v>
      </c>
      <c r="D29" s="9" t="s">
        <v>40</v>
      </c>
      <c r="E29" s="6" t="s">
        <v>87</v>
      </c>
      <c r="F29" s="9"/>
      <c r="G29" s="11"/>
      <c r="H29" s="11"/>
      <c r="I29" s="72"/>
      <c r="J29" s="75">
        <f t="shared" si="0"/>
        <v>0</v>
      </c>
    </row>
    <row r="30" spans="1:10" ht="30.75" thickBot="1">
      <c r="A30" s="6">
        <v>25</v>
      </c>
      <c r="B30" s="7" t="s">
        <v>88</v>
      </c>
      <c r="C30" s="8" t="s">
        <v>89</v>
      </c>
      <c r="D30" s="9" t="s">
        <v>40</v>
      </c>
      <c r="E30" s="6" t="s">
        <v>90</v>
      </c>
      <c r="F30" s="9"/>
      <c r="G30" s="11"/>
      <c r="H30" s="11"/>
      <c r="I30" s="72"/>
      <c r="J30" s="75">
        <f t="shared" si="0"/>
        <v>0</v>
      </c>
    </row>
    <row r="31" spans="1:10" ht="15.75" thickBot="1">
      <c r="A31" s="6">
        <v>26</v>
      </c>
      <c r="B31" s="7" t="s">
        <v>91</v>
      </c>
      <c r="C31" s="8" t="s">
        <v>92</v>
      </c>
      <c r="D31" s="9" t="s">
        <v>93</v>
      </c>
      <c r="E31" s="6" t="s">
        <v>94</v>
      </c>
      <c r="F31" s="9">
        <v>0.4</v>
      </c>
      <c r="G31" s="11"/>
      <c r="H31" s="11"/>
      <c r="I31" s="72"/>
      <c r="J31" s="75">
        <f t="shared" si="0"/>
        <v>0</v>
      </c>
    </row>
    <row r="32" spans="1:10" ht="30.75" thickBot="1">
      <c r="A32" s="6">
        <v>27</v>
      </c>
      <c r="B32" s="7" t="s">
        <v>95</v>
      </c>
      <c r="C32" s="8" t="s">
        <v>96</v>
      </c>
      <c r="D32" s="9" t="s">
        <v>40</v>
      </c>
      <c r="E32" s="6" t="s">
        <v>97</v>
      </c>
      <c r="F32" s="9"/>
      <c r="G32" s="11"/>
      <c r="H32" s="11"/>
      <c r="I32" s="72"/>
      <c r="J32" s="75">
        <f t="shared" si="0"/>
        <v>0</v>
      </c>
    </row>
    <row r="33" spans="1:10" ht="30.75" thickBot="1">
      <c r="A33" s="6">
        <v>28</v>
      </c>
      <c r="B33" s="7" t="s">
        <v>98</v>
      </c>
      <c r="C33" s="8" t="s">
        <v>99</v>
      </c>
      <c r="D33" s="9" t="s">
        <v>40</v>
      </c>
      <c r="E33" s="6" t="s">
        <v>100</v>
      </c>
      <c r="F33" s="9"/>
      <c r="G33" s="11"/>
      <c r="H33" s="11"/>
      <c r="I33" s="72"/>
      <c r="J33" s="75">
        <f t="shared" si="0"/>
        <v>0</v>
      </c>
    </row>
    <row r="34" spans="1:10" ht="30.75" thickBot="1">
      <c r="A34" s="6">
        <v>29</v>
      </c>
      <c r="B34" s="7" t="s">
        <v>101</v>
      </c>
      <c r="C34" s="8" t="s">
        <v>102</v>
      </c>
      <c r="D34" s="25" t="s">
        <v>40</v>
      </c>
      <c r="E34" s="26" t="s">
        <v>103</v>
      </c>
      <c r="F34" s="9">
        <v>0.2</v>
      </c>
      <c r="G34" s="11">
        <v>6</v>
      </c>
      <c r="H34" s="11"/>
      <c r="I34" s="72"/>
      <c r="J34" s="75">
        <f t="shared" si="0"/>
        <v>0</v>
      </c>
    </row>
    <row r="35" spans="1:10" ht="60.75" thickBot="1">
      <c r="A35" s="12">
        <v>30</v>
      </c>
      <c r="B35" s="13" t="s">
        <v>104</v>
      </c>
      <c r="C35" s="14" t="s">
        <v>105</v>
      </c>
      <c r="D35" s="27" t="s">
        <v>106</v>
      </c>
      <c r="E35" s="28" t="s">
        <v>107</v>
      </c>
      <c r="F35" s="15"/>
      <c r="G35" s="16"/>
      <c r="H35" s="11"/>
      <c r="I35" s="72"/>
      <c r="J35" s="75">
        <f t="shared" si="0"/>
        <v>0</v>
      </c>
    </row>
    <row r="36" spans="1:10" ht="15.75" thickBot="1">
      <c r="A36" s="12">
        <v>31</v>
      </c>
      <c r="B36" s="13" t="s">
        <v>108</v>
      </c>
      <c r="C36" s="14" t="s">
        <v>109</v>
      </c>
      <c r="D36" s="15" t="s">
        <v>11</v>
      </c>
      <c r="E36" s="12" t="s">
        <v>110</v>
      </c>
      <c r="F36" s="15">
        <v>0.35</v>
      </c>
      <c r="G36" s="16">
        <v>6</v>
      </c>
      <c r="H36" s="11"/>
      <c r="I36" s="72"/>
      <c r="J36" s="75">
        <f t="shared" si="0"/>
        <v>0</v>
      </c>
    </row>
    <row r="37" spans="1:10" ht="15.75" thickBot="1">
      <c r="A37" s="12">
        <v>32</v>
      </c>
      <c r="B37" s="21" t="s">
        <v>111</v>
      </c>
      <c r="C37" s="14" t="s">
        <v>112</v>
      </c>
      <c r="D37" s="29" t="s">
        <v>24</v>
      </c>
      <c r="E37" s="14" t="s">
        <v>113</v>
      </c>
      <c r="F37" s="30"/>
      <c r="G37" s="15"/>
      <c r="H37" s="11"/>
      <c r="I37" s="72"/>
      <c r="J37" s="75">
        <f t="shared" si="0"/>
        <v>0</v>
      </c>
    </row>
    <row r="38" spans="1:10" ht="15.75" thickBot="1">
      <c r="A38" s="6">
        <v>33</v>
      </c>
      <c r="B38" s="7" t="s">
        <v>114</v>
      </c>
      <c r="C38" s="8" t="s">
        <v>115</v>
      </c>
      <c r="D38" s="9" t="s">
        <v>11</v>
      </c>
      <c r="E38" s="6" t="s">
        <v>116</v>
      </c>
      <c r="F38" s="9"/>
      <c r="G38" s="11"/>
      <c r="H38" s="11"/>
      <c r="I38" s="72"/>
      <c r="J38" s="75">
        <f t="shared" si="0"/>
        <v>0</v>
      </c>
    </row>
    <row r="39" spans="1:10" ht="15.75" thickBot="1">
      <c r="A39" s="6">
        <v>34</v>
      </c>
      <c r="B39" s="7" t="s">
        <v>117</v>
      </c>
      <c r="C39" s="8" t="s">
        <v>118</v>
      </c>
      <c r="D39" s="9" t="s">
        <v>11</v>
      </c>
      <c r="E39" s="6" t="s">
        <v>119</v>
      </c>
      <c r="F39" s="9">
        <v>0.5</v>
      </c>
      <c r="G39" s="11">
        <v>6</v>
      </c>
      <c r="H39" s="11"/>
      <c r="I39" s="72"/>
      <c r="J39" s="75">
        <f t="shared" si="0"/>
        <v>0</v>
      </c>
    </row>
    <row r="40" spans="1:10" ht="15.75" thickBot="1">
      <c r="A40" s="6">
        <v>35</v>
      </c>
      <c r="B40" s="7" t="s">
        <v>120</v>
      </c>
      <c r="C40" s="8" t="s">
        <v>121</v>
      </c>
      <c r="D40" s="9" t="s">
        <v>93</v>
      </c>
      <c r="E40" s="6" t="s">
        <v>122</v>
      </c>
      <c r="F40" s="9"/>
      <c r="G40" s="11"/>
      <c r="H40" s="11"/>
      <c r="I40" s="72"/>
      <c r="J40" s="75">
        <f t="shared" si="0"/>
        <v>0</v>
      </c>
    </row>
    <row r="41" spans="1:10" ht="15.75" thickBot="1">
      <c r="A41" s="6">
        <v>36</v>
      </c>
      <c r="B41" s="7" t="s">
        <v>123</v>
      </c>
      <c r="C41" s="8" t="s">
        <v>124</v>
      </c>
      <c r="D41" s="9" t="s">
        <v>125</v>
      </c>
      <c r="E41" s="6" t="s">
        <v>126</v>
      </c>
      <c r="F41" s="9">
        <v>0.65</v>
      </c>
      <c r="G41" s="11">
        <v>13</v>
      </c>
      <c r="H41" s="11"/>
      <c r="I41" s="72"/>
      <c r="J41" s="75">
        <f t="shared" si="0"/>
        <v>0</v>
      </c>
    </row>
    <row r="42" spans="1:10" ht="15.75" thickBot="1">
      <c r="A42" s="6">
        <v>37</v>
      </c>
      <c r="B42" s="7" t="s">
        <v>127</v>
      </c>
      <c r="C42" s="8" t="s">
        <v>128</v>
      </c>
      <c r="D42" s="9" t="s">
        <v>11</v>
      </c>
      <c r="E42" s="6" t="s">
        <v>129</v>
      </c>
      <c r="F42" s="9"/>
      <c r="G42" s="11"/>
      <c r="H42" s="11"/>
      <c r="I42" s="72"/>
      <c r="J42" s="75">
        <f t="shared" si="0"/>
        <v>0</v>
      </c>
    </row>
    <row r="43" spans="1:10" ht="15.75" thickBot="1">
      <c r="A43" s="6">
        <v>38</v>
      </c>
      <c r="B43" s="7" t="s">
        <v>130</v>
      </c>
      <c r="C43" s="8" t="s">
        <v>131</v>
      </c>
      <c r="D43" s="9" t="s">
        <v>93</v>
      </c>
      <c r="E43" s="6" t="s">
        <v>132</v>
      </c>
      <c r="F43" s="9"/>
      <c r="G43" s="11"/>
      <c r="H43" s="11"/>
      <c r="I43" s="72"/>
      <c r="J43" s="75">
        <f t="shared" si="0"/>
        <v>0</v>
      </c>
    </row>
    <row r="44" spans="1:10" ht="29.25" thickBot="1">
      <c r="A44" s="6">
        <v>39</v>
      </c>
      <c r="B44" s="7" t="s">
        <v>133</v>
      </c>
      <c r="C44" s="8" t="s">
        <v>134</v>
      </c>
      <c r="D44" s="9" t="s">
        <v>93</v>
      </c>
      <c r="E44" s="6" t="s">
        <v>135</v>
      </c>
      <c r="F44" s="9">
        <v>0.6</v>
      </c>
      <c r="G44" s="11">
        <v>22.85</v>
      </c>
      <c r="H44" s="11"/>
      <c r="I44" s="72"/>
      <c r="J44" s="75">
        <f t="shared" si="0"/>
        <v>0</v>
      </c>
    </row>
    <row r="45" spans="1:10" ht="29.25" thickBot="1">
      <c r="A45" s="6">
        <v>40</v>
      </c>
      <c r="B45" s="7" t="s">
        <v>136</v>
      </c>
      <c r="C45" s="8" t="s">
        <v>137</v>
      </c>
      <c r="D45" s="9" t="s">
        <v>93</v>
      </c>
      <c r="E45" s="6" t="s">
        <v>138</v>
      </c>
      <c r="F45" s="9">
        <v>0.38</v>
      </c>
      <c r="G45" s="11">
        <v>22.85</v>
      </c>
      <c r="H45" s="11"/>
      <c r="I45" s="72"/>
      <c r="J45" s="75">
        <f t="shared" si="0"/>
        <v>0</v>
      </c>
    </row>
    <row r="46" spans="1:10" ht="30.75" thickBot="1">
      <c r="A46" s="6">
        <v>41</v>
      </c>
      <c r="B46" s="7" t="s">
        <v>139</v>
      </c>
      <c r="C46" s="8" t="s">
        <v>140</v>
      </c>
      <c r="D46" s="9" t="s">
        <v>40</v>
      </c>
      <c r="E46" s="6" t="s">
        <v>141</v>
      </c>
      <c r="F46" s="9">
        <v>0.8</v>
      </c>
      <c r="G46" s="11">
        <v>20</v>
      </c>
      <c r="H46" s="11"/>
      <c r="I46" s="72"/>
      <c r="J46" s="75">
        <f t="shared" si="0"/>
        <v>0</v>
      </c>
    </row>
    <row r="47" spans="1:10" ht="30.75" thickBot="1">
      <c r="A47" s="6">
        <v>42</v>
      </c>
      <c r="B47" s="7" t="s">
        <v>142</v>
      </c>
      <c r="C47" s="8" t="s">
        <v>143</v>
      </c>
      <c r="D47" s="9" t="s">
        <v>125</v>
      </c>
      <c r="E47" s="6" t="s">
        <v>144</v>
      </c>
      <c r="F47" s="9">
        <v>1</v>
      </c>
      <c r="G47" s="11">
        <v>20</v>
      </c>
      <c r="H47" s="11"/>
      <c r="I47" s="72"/>
      <c r="J47" s="75">
        <f t="shared" si="0"/>
        <v>0</v>
      </c>
    </row>
    <row r="48" spans="1:10" ht="45.75" thickBot="1">
      <c r="A48" s="6">
        <v>43</v>
      </c>
      <c r="B48" s="7"/>
      <c r="C48" s="8" t="s">
        <v>145</v>
      </c>
      <c r="D48" s="9" t="s">
        <v>125</v>
      </c>
      <c r="E48" s="6" t="s">
        <v>146</v>
      </c>
      <c r="F48" s="9"/>
      <c r="G48" s="11"/>
      <c r="H48" s="11"/>
      <c r="I48" s="72"/>
      <c r="J48" s="75">
        <f t="shared" si="0"/>
        <v>0</v>
      </c>
    </row>
    <row r="49" spans="1:10" ht="75.75" thickBot="1">
      <c r="A49" s="6">
        <v>44</v>
      </c>
      <c r="B49" s="7" t="s">
        <v>147</v>
      </c>
      <c r="C49" s="8" t="s">
        <v>148</v>
      </c>
      <c r="D49" s="9" t="s">
        <v>149</v>
      </c>
      <c r="E49" s="6" t="s">
        <v>150</v>
      </c>
      <c r="F49" s="9"/>
      <c r="G49" s="11"/>
      <c r="H49" s="11"/>
      <c r="I49" s="72"/>
      <c r="J49" s="75">
        <f t="shared" si="0"/>
        <v>0</v>
      </c>
    </row>
    <row r="50" spans="1:10" ht="15.75" thickBot="1">
      <c r="A50" s="6">
        <v>45</v>
      </c>
      <c r="B50" s="24" t="s">
        <v>151</v>
      </c>
      <c r="C50" s="8" t="s">
        <v>152</v>
      </c>
      <c r="D50" s="25" t="s">
        <v>153</v>
      </c>
      <c r="E50" s="6" t="s">
        <v>154</v>
      </c>
      <c r="F50" s="25">
        <v>0.5</v>
      </c>
      <c r="G50" s="11">
        <v>12</v>
      </c>
      <c r="H50" s="11"/>
      <c r="I50" s="72"/>
      <c r="J50" s="75">
        <f t="shared" si="0"/>
        <v>0</v>
      </c>
    </row>
    <row r="51" spans="1:10" ht="15.75" thickBot="1">
      <c r="A51" s="94" t="s">
        <v>155</v>
      </c>
      <c r="B51" s="95"/>
      <c r="C51" s="95"/>
      <c r="D51" s="95"/>
      <c r="E51" s="95"/>
      <c r="F51" s="95"/>
      <c r="G51" s="96"/>
      <c r="H51" s="11"/>
      <c r="I51" s="72"/>
      <c r="J51" s="75">
        <f t="shared" si="0"/>
        <v>0</v>
      </c>
    </row>
    <row r="52" spans="1:10" ht="45.75" thickBot="1">
      <c r="A52" s="16">
        <v>46</v>
      </c>
      <c r="B52" s="31" t="s">
        <v>156</v>
      </c>
      <c r="C52" s="29" t="s">
        <v>157</v>
      </c>
      <c r="D52" s="12" t="s">
        <v>158</v>
      </c>
      <c r="E52" s="15" t="s">
        <v>159</v>
      </c>
      <c r="F52" s="17">
        <v>0.05</v>
      </c>
      <c r="G52" s="15"/>
      <c r="H52" s="11"/>
      <c r="I52" s="72"/>
      <c r="J52" s="75">
        <f t="shared" si="0"/>
        <v>0</v>
      </c>
    </row>
    <row r="53" spans="1:10" ht="45.75" thickBot="1">
      <c r="A53" s="16">
        <v>47</v>
      </c>
      <c r="B53" s="31" t="s">
        <v>160</v>
      </c>
      <c r="C53" s="29" t="s">
        <v>161</v>
      </c>
      <c r="D53" s="12" t="s">
        <v>158</v>
      </c>
      <c r="E53" s="15" t="s">
        <v>162</v>
      </c>
      <c r="F53" s="22">
        <v>0.14</v>
      </c>
      <c r="G53" s="15"/>
      <c r="H53" s="11"/>
      <c r="I53" s="72"/>
      <c r="J53" s="75">
        <f t="shared" si="0"/>
        <v>0</v>
      </c>
    </row>
    <row r="54" spans="1:10" ht="90.75" thickBot="1">
      <c r="A54" s="16">
        <v>48</v>
      </c>
      <c r="B54" s="31" t="s">
        <v>163</v>
      </c>
      <c r="C54" s="29" t="s">
        <v>164</v>
      </c>
      <c r="D54" s="12" t="s">
        <v>165</v>
      </c>
      <c r="E54" s="15" t="s">
        <v>166</v>
      </c>
      <c r="F54" s="12"/>
      <c r="G54" s="15"/>
      <c r="H54" s="11"/>
      <c r="I54" s="72"/>
      <c r="J54" s="75">
        <f t="shared" si="0"/>
        <v>0</v>
      </c>
    </row>
    <row r="55" spans="1:10" ht="60.75" thickBot="1">
      <c r="A55" s="16">
        <v>49</v>
      </c>
      <c r="B55" s="31" t="s">
        <v>167</v>
      </c>
      <c r="C55" s="29" t="s">
        <v>168</v>
      </c>
      <c r="D55" s="12" t="s">
        <v>169</v>
      </c>
      <c r="E55" s="15" t="s">
        <v>170</v>
      </c>
      <c r="F55" s="12">
        <v>0.13</v>
      </c>
      <c r="G55" s="15">
        <v>2.8</v>
      </c>
      <c r="H55" s="11"/>
      <c r="I55" s="72"/>
      <c r="J55" s="75">
        <f t="shared" si="0"/>
        <v>0</v>
      </c>
    </row>
    <row r="56" spans="1:10" ht="60.75" thickBot="1">
      <c r="A56" s="16">
        <v>50</v>
      </c>
      <c r="B56" s="31" t="s">
        <v>171</v>
      </c>
      <c r="C56" s="29" t="s">
        <v>172</v>
      </c>
      <c r="D56" s="12" t="s">
        <v>173</v>
      </c>
      <c r="E56" s="15" t="s">
        <v>174</v>
      </c>
      <c r="F56" s="12"/>
      <c r="G56" s="15"/>
      <c r="H56" s="11"/>
      <c r="I56" s="72"/>
      <c r="J56" s="75">
        <f t="shared" si="0"/>
        <v>0</v>
      </c>
    </row>
    <row r="57" spans="1:10" ht="120.75" thickBot="1">
      <c r="A57" s="16">
        <v>51</v>
      </c>
      <c r="B57" s="31" t="s">
        <v>175</v>
      </c>
      <c r="C57" s="29" t="s">
        <v>176</v>
      </c>
      <c r="D57" s="12" t="s">
        <v>177</v>
      </c>
      <c r="E57" s="15" t="s">
        <v>178</v>
      </c>
      <c r="F57" s="12">
        <v>0.7</v>
      </c>
      <c r="G57" s="15">
        <v>16</v>
      </c>
      <c r="H57" s="11"/>
      <c r="I57" s="72"/>
      <c r="J57" s="75">
        <f t="shared" si="0"/>
        <v>0</v>
      </c>
    </row>
    <row r="58" spans="1:10" ht="30.75" thickBot="1">
      <c r="A58" s="16">
        <v>52</v>
      </c>
      <c r="B58" s="31" t="s">
        <v>179</v>
      </c>
      <c r="C58" s="29" t="s">
        <v>180</v>
      </c>
      <c r="D58" s="12" t="s">
        <v>181</v>
      </c>
      <c r="E58" s="15" t="s">
        <v>182</v>
      </c>
      <c r="F58" s="12">
        <v>0.3</v>
      </c>
      <c r="G58" s="15">
        <v>6.5</v>
      </c>
      <c r="H58" s="11"/>
      <c r="I58" s="72"/>
      <c r="J58" s="75">
        <f t="shared" si="0"/>
        <v>0</v>
      </c>
    </row>
    <row r="59" spans="1:10" ht="45.75" thickBot="1">
      <c r="A59" s="16">
        <v>53</v>
      </c>
      <c r="B59" s="31" t="s">
        <v>183</v>
      </c>
      <c r="C59" s="29" t="s">
        <v>184</v>
      </c>
      <c r="D59" s="12" t="s">
        <v>185</v>
      </c>
      <c r="E59" s="15" t="s">
        <v>186</v>
      </c>
      <c r="F59" s="12">
        <v>0.2</v>
      </c>
      <c r="G59" s="15">
        <v>4.1</v>
      </c>
      <c r="H59" s="11"/>
      <c r="I59" s="72"/>
      <c r="J59" s="75">
        <f t="shared" si="0"/>
        <v>0</v>
      </c>
    </row>
    <row r="60" spans="1:10" ht="60.75" thickBot="1">
      <c r="A60" s="16">
        <v>54</v>
      </c>
      <c r="B60" s="31" t="s">
        <v>187</v>
      </c>
      <c r="C60" s="29" t="s">
        <v>188</v>
      </c>
      <c r="D60" s="12" t="s">
        <v>189</v>
      </c>
      <c r="E60" s="15" t="s">
        <v>190</v>
      </c>
      <c r="F60" s="12">
        <v>0.15</v>
      </c>
      <c r="G60" s="15">
        <v>3</v>
      </c>
      <c r="H60" s="11"/>
      <c r="I60" s="72"/>
      <c r="J60" s="75">
        <f t="shared" si="0"/>
        <v>0</v>
      </c>
    </row>
    <row r="61" spans="1:10" ht="75.75" thickBot="1">
      <c r="A61" s="16">
        <v>55</v>
      </c>
      <c r="B61" s="31" t="s">
        <v>191</v>
      </c>
      <c r="C61" s="29" t="s">
        <v>192</v>
      </c>
      <c r="D61" s="12" t="s">
        <v>193</v>
      </c>
      <c r="E61" s="15" t="s">
        <v>194</v>
      </c>
      <c r="F61" s="12">
        <v>0.21</v>
      </c>
      <c r="G61" s="15">
        <v>4.6</v>
      </c>
      <c r="H61" s="11"/>
      <c r="I61" s="72"/>
      <c r="J61" s="75">
        <f t="shared" si="0"/>
        <v>0</v>
      </c>
    </row>
    <row r="62" spans="1:10" ht="45.75" thickBot="1">
      <c r="A62" s="16">
        <v>56</v>
      </c>
      <c r="B62" s="31" t="s">
        <v>195</v>
      </c>
      <c r="C62" s="29" t="s">
        <v>196</v>
      </c>
      <c r="D62" s="12" t="s">
        <v>197</v>
      </c>
      <c r="E62" s="15" t="s">
        <v>198</v>
      </c>
      <c r="F62" s="12"/>
      <c r="G62" s="15"/>
      <c r="H62" s="11"/>
      <c r="I62" s="72"/>
      <c r="J62" s="75">
        <f t="shared" si="0"/>
        <v>0</v>
      </c>
    </row>
    <row r="63" spans="1:10" ht="60.75" thickBot="1">
      <c r="A63" s="16">
        <v>57</v>
      </c>
      <c r="B63" s="31" t="s">
        <v>199</v>
      </c>
      <c r="C63" s="29" t="s">
        <v>200</v>
      </c>
      <c r="D63" s="12" t="s">
        <v>201</v>
      </c>
      <c r="E63" s="15" t="s">
        <v>202</v>
      </c>
      <c r="F63" s="12">
        <v>0.23</v>
      </c>
      <c r="G63" s="15">
        <v>5</v>
      </c>
      <c r="H63" s="11"/>
      <c r="I63" s="72"/>
      <c r="J63" s="75">
        <f t="shared" si="0"/>
        <v>0</v>
      </c>
    </row>
    <row r="64" spans="1:10" ht="60.75" thickBot="1">
      <c r="A64" s="16">
        <v>58</v>
      </c>
      <c r="B64" s="31" t="s">
        <v>203</v>
      </c>
      <c r="C64" s="29" t="s">
        <v>204</v>
      </c>
      <c r="D64" s="12" t="s">
        <v>205</v>
      </c>
      <c r="E64" s="15" t="s">
        <v>206</v>
      </c>
      <c r="F64" s="12">
        <v>0.34</v>
      </c>
      <c r="G64" s="15">
        <v>7.5</v>
      </c>
      <c r="H64" s="11"/>
      <c r="I64" s="72"/>
      <c r="J64" s="75">
        <f t="shared" si="0"/>
        <v>0</v>
      </c>
    </row>
    <row r="65" spans="1:10" ht="75.75" thickBot="1">
      <c r="A65" s="16">
        <v>59</v>
      </c>
      <c r="B65" s="31" t="s">
        <v>207</v>
      </c>
      <c r="C65" s="29" t="s">
        <v>208</v>
      </c>
      <c r="D65" s="12" t="s">
        <v>209</v>
      </c>
      <c r="E65" s="15" t="s">
        <v>210</v>
      </c>
      <c r="F65" s="12">
        <v>0.68</v>
      </c>
      <c r="G65" s="15">
        <v>15</v>
      </c>
      <c r="H65" s="11"/>
      <c r="I65" s="72"/>
      <c r="J65" s="75">
        <f t="shared" si="0"/>
        <v>0</v>
      </c>
    </row>
    <row r="66" spans="1:10" ht="75.75" thickBot="1">
      <c r="A66" s="16">
        <v>60</v>
      </c>
      <c r="B66" s="31" t="s">
        <v>211</v>
      </c>
      <c r="C66" s="29" t="s">
        <v>212</v>
      </c>
      <c r="D66" s="12" t="s">
        <v>213</v>
      </c>
      <c r="E66" s="15" t="s">
        <v>214</v>
      </c>
      <c r="F66" s="12">
        <v>0.15</v>
      </c>
      <c r="G66" s="15">
        <v>3</v>
      </c>
      <c r="H66" s="11"/>
      <c r="I66" s="72"/>
      <c r="J66" s="75">
        <f t="shared" si="0"/>
        <v>0</v>
      </c>
    </row>
    <row r="67" spans="1:10" ht="75.75" thickBot="1">
      <c r="A67" s="16">
        <v>61</v>
      </c>
      <c r="B67" s="31" t="s">
        <v>215</v>
      </c>
      <c r="C67" s="29" t="s">
        <v>216</v>
      </c>
      <c r="D67" s="12" t="s">
        <v>217</v>
      </c>
      <c r="E67" s="15" t="s">
        <v>218</v>
      </c>
      <c r="F67" s="12">
        <v>0.26</v>
      </c>
      <c r="G67" s="15">
        <v>8</v>
      </c>
      <c r="H67" s="11"/>
      <c r="I67" s="72"/>
      <c r="J67" s="75">
        <f t="shared" si="0"/>
        <v>0</v>
      </c>
    </row>
    <row r="68" spans="1:10" ht="60.75" thickBot="1">
      <c r="A68" s="16">
        <v>62</v>
      </c>
      <c r="B68" s="31" t="s">
        <v>219</v>
      </c>
      <c r="C68" s="29" t="s">
        <v>220</v>
      </c>
      <c r="D68" s="12" t="s">
        <v>221</v>
      </c>
      <c r="E68" s="15" t="s">
        <v>222</v>
      </c>
      <c r="F68" s="12"/>
      <c r="G68" s="15"/>
      <c r="H68" s="11"/>
      <c r="I68" s="72"/>
      <c r="J68" s="75">
        <f t="shared" si="0"/>
        <v>0</v>
      </c>
    </row>
    <row r="69" spans="1:10" ht="60.75" thickBot="1">
      <c r="A69" s="16">
        <v>63</v>
      </c>
      <c r="B69" s="31" t="s">
        <v>223</v>
      </c>
      <c r="C69" s="29" t="s">
        <v>224</v>
      </c>
      <c r="D69" s="12" t="s">
        <v>225</v>
      </c>
      <c r="E69" s="15" t="s">
        <v>226</v>
      </c>
      <c r="F69" s="12" t="s">
        <v>227</v>
      </c>
      <c r="G69" s="15">
        <v>6.5</v>
      </c>
      <c r="H69" s="11"/>
      <c r="I69" s="72"/>
      <c r="J69" s="75">
        <f t="shared" si="0"/>
        <v>0</v>
      </c>
    </row>
    <row r="70" spans="1:10" ht="75.75" thickBot="1">
      <c r="A70" s="16">
        <v>64</v>
      </c>
      <c r="B70" s="31" t="s">
        <v>228</v>
      </c>
      <c r="C70" s="29" t="s">
        <v>229</v>
      </c>
      <c r="D70" s="12" t="s">
        <v>230</v>
      </c>
      <c r="E70" s="15" t="s">
        <v>231</v>
      </c>
      <c r="F70" s="12">
        <v>2.1</v>
      </c>
      <c r="G70" s="15"/>
      <c r="H70" s="11"/>
      <c r="I70" s="72"/>
      <c r="J70" s="75">
        <f aca="true" t="shared" si="1" ref="J70:J133">I70*H70</f>
        <v>0</v>
      </c>
    </row>
    <row r="71" spans="1:10" ht="45.75" thickBot="1">
      <c r="A71" s="16">
        <v>65</v>
      </c>
      <c r="B71" s="31" t="s">
        <v>232</v>
      </c>
      <c r="C71" s="29" t="s">
        <v>233</v>
      </c>
      <c r="D71" s="12" t="s">
        <v>234</v>
      </c>
      <c r="E71" s="15" t="s">
        <v>235</v>
      </c>
      <c r="F71" s="12"/>
      <c r="G71" s="15"/>
      <c r="H71" s="11"/>
      <c r="I71" s="72"/>
      <c r="J71" s="75">
        <f t="shared" si="1"/>
        <v>0</v>
      </c>
    </row>
    <row r="72" spans="1:10" ht="30.75" thickBot="1">
      <c r="A72" s="16">
        <v>66</v>
      </c>
      <c r="B72" s="31" t="s">
        <v>236</v>
      </c>
      <c r="C72" s="29" t="s">
        <v>237</v>
      </c>
      <c r="D72" s="12" t="s">
        <v>238</v>
      </c>
      <c r="E72" s="15" t="s">
        <v>239</v>
      </c>
      <c r="F72" s="12"/>
      <c r="G72" s="15"/>
      <c r="H72" s="11"/>
      <c r="I72" s="72"/>
      <c r="J72" s="75">
        <f t="shared" si="1"/>
        <v>0</v>
      </c>
    </row>
    <row r="73" spans="1:10" ht="45.75" thickBot="1">
      <c r="A73" s="16">
        <v>67</v>
      </c>
      <c r="B73" s="31" t="s">
        <v>240</v>
      </c>
      <c r="C73" s="29" t="s">
        <v>241</v>
      </c>
      <c r="D73" s="12" t="s">
        <v>201</v>
      </c>
      <c r="E73" s="15" t="s">
        <v>242</v>
      </c>
      <c r="F73" s="12">
        <v>0.55</v>
      </c>
      <c r="G73" s="15"/>
      <c r="H73" s="11"/>
      <c r="I73" s="72"/>
      <c r="J73" s="75">
        <f t="shared" si="1"/>
        <v>0</v>
      </c>
    </row>
    <row r="74" spans="1:10" ht="45.75" thickBot="1">
      <c r="A74" s="16">
        <v>68</v>
      </c>
      <c r="B74" s="31" t="s">
        <v>243</v>
      </c>
      <c r="C74" s="29" t="s">
        <v>244</v>
      </c>
      <c r="D74" s="12" t="s">
        <v>245</v>
      </c>
      <c r="E74" s="15" t="s">
        <v>246</v>
      </c>
      <c r="F74" s="12">
        <v>0.21</v>
      </c>
      <c r="G74" s="15">
        <v>4.5</v>
      </c>
      <c r="H74" s="11"/>
      <c r="I74" s="72"/>
      <c r="J74" s="75">
        <f t="shared" si="1"/>
        <v>0</v>
      </c>
    </row>
    <row r="75" spans="1:10" ht="30.75" thickBot="1">
      <c r="A75" s="16">
        <v>69</v>
      </c>
      <c r="B75" s="31" t="s">
        <v>247</v>
      </c>
      <c r="C75" s="29" t="s">
        <v>248</v>
      </c>
      <c r="D75" s="12" t="s">
        <v>249</v>
      </c>
      <c r="E75" s="15" t="s">
        <v>250</v>
      </c>
      <c r="F75" s="12"/>
      <c r="G75" s="15"/>
      <c r="H75" s="11"/>
      <c r="I75" s="72"/>
      <c r="J75" s="75">
        <f t="shared" si="1"/>
        <v>0</v>
      </c>
    </row>
    <row r="76" spans="1:10" ht="120.75" thickBot="1">
      <c r="A76" s="16">
        <v>70</v>
      </c>
      <c r="B76" s="31" t="s">
        <v>251</v>
      </c>
      <c r="C76" s="29" t="s">
        <v>252</v>
      </c>
      <c r="D76" s="12" t="s">
        <v>253</v>
      </c>
      <c r="E76" s="15" t="s">
        <v>254</v>
      </c>
      <c r="F76" s="12"/>
      <c r="G76" s="15"/>
      <c r="H76" s="11"/>
      <c r="I76" s="72"/>
      <c r="J76" s="75">
        <f t="shared" si="1"/>
        <v>0</v>
      </c>
    </row>
    <row r="77" spans="1:10" ht="45.75" thickBot="1">
      <c r="A77" s="16">
        <v>71</v>
      </c>
      <c r="B77" s="31" t="s">
        <v>255</v>
      </c>
      <c r="C77" s="29" t="s">
        <v>256</v>
      </c>
      <c r="D77" s="12" t="s">
        <v>257</v>
      </c>
      <c r="E77" s="15" t="s">
        <v>258</v>
      </c>
      <c r="F77" s="12"/>
      <c r="G77" s="15"/>
      <c r="H77" s="11"/>
      <c r="I77" s="72"/>
      <c r="J77" s="75">
        <f t="shared" si="1"/>
        <v>0</v>
      </c>
    </row>
    <row r="78" spans="1:10" ht="45.75" thickBot="1">
      <c r="A78" s="16">
        <v>72</v>
      </c>
      <c r="B78" s="31" t="s">
        <v>259</v>
      </c>
      <c r="C78" s="29" t="s">
        <v>260</v>
      </c>
      <c r="D78" s="12" t="s">
        <v>261</v>
      </c>
      <c r="E78" s="15" t="s">
        <v>262</v>
      </c>
      <c r="F78" s="12">
        <v>0.12</v>
      </c>
      <c r="G78" s="15">
        <v>2</v>
      </c>
      <c r="H78" s="11"/>
      <c r="I78" s="72"/>
      <c r="J78" s="75">
        <f t="shared" si="1"/>
        <v>0</v>
      </c>
    </row>
    <row r="79" spans="1:10" ht="60.75" thickBot="1">
      <c r="A79" s="16">
        <v>73</v>
      </c>
      <c r="B79" s="31" t="s">
        <v>263</v>
      </c>
      <c r="C79" s="29" t="s">
        <v>264</v>
      </c>
      <c r="D79" s="12" t="s">
        <v>205</v>
      </c>
      <c r="E79" s="15" t="s">
        <v>265</v>
      </c>
      <c r="F79" s="12">
        <v>0.42</v>
      </c>
      <c r="G79" s="15">
        <v>8.8</v>
      </c>
      <c r="H79" s="11"/>
      <c r="I79" s="72"/>
      <c r="J79" s="75">
        <f t="shared" si="1"/>
        <v>0</v>
      </c>
    </row>
    <row r="80" spans="1:10" ht="60.75" thickBot="1">
      <c r="A80" s="16">
        <v>74</v>
      </c>
      <c r="B80" s="31" t="s">
        <v>266</v>
      </c>
      <c r="C80" s="29" t="s">
        <v>267</v>
      </c>
      <c r="D80" s="12" t="s">
        <v>268</v>
      </c>
      <c r="E80" s="15" t="s">
        <v>269</v>
      </c>
      <c r="F80" s="12"/>
      <c r="G80" s="15"/>
      <c r="H80" s="11"/>
      <c r="I80" s="72"/>
      <c r="J80" s="75">
        <f t="shared" si="1"/>
        <v>0</v>
      </c>
    </row>
    <row r="81" spans="1:10" ht="30.75" thickBot="1">
      <c r="A81" s="16">
        <v>75</v>
      </c>
      <c r="B81" s="31" t="s">
        <v>270</v>
      </c>
      <c r="C81" s="29" t="s">
        <v>271</v>
      </c>
      <c r="D81" s="12" t="s">
        <v>272</v>
      </c>
      <c r="E81" s="15" t="s">
        <v>273</v>
      </c>
      <c r="F81" s="12"/>
      <c r="G81" s="15"/>
      <c r="H81" s="11"/>
      <c r="I81" s="72"/>
      <c r="J81" s="75"/>
    </row>
    <row r="82" spans="1:10" ht="30.75" thickBot="1">
      <c r="A82" s="16">
        <v>76</v>
      </c>
      <c r="B82" s="31" t="s">
        <v>274</v>
      </c>
      <c r="C82" s="29" t="s">
        <v>275</v>
      </c>
      <c r="D82" s="12" t="s">
        <v>276</v>
      </c>
      <c r="E82" s="15" t="s">
        <v>277</v>
      </c>
      <c r="F82" s="12">
        <v>0.21</v>
      </c>
      <c r="G82" s="15">
        <v>5</v>
      </c>
      <c r="H82" s="11"/>
      <c r="I82" s="72"/>
      <c r="J82" s="75">
        <f t="shared" si="1"/>
        <v>0</v>
      </c>
    </row>
    <row r="83" spans="1:10" ht="45.75" thickBot="1">
      <c r="A83" s="16">
        <v>77</v>
      </c>
      <c r="B83" s="31" t="s">
        <v>278</v>
      </c>
      <c r="C83" s="29" t="s">
        <v>279</v>
      </c>
      <c r="D83" s="12" t="s">
        <v>280</v>
      </c>
      <c r="E83" s="15" t="s">
        <v>281</v>
      </c>
      <c r="F83" s="12">
        <v>0.13</v>
      </c>
      <c r="G83" s="15"/>
      <c r="H83" s="11"/>
      <c r="I83" s="72"/>
      <c r="J83" s="75">
        <f t="shared" si="1"/>
        <v>0</v>
      </c>
    </row>
    <row r="84" spans="1:10" ht="45.75" thickBot="1">
      <c r="A84" s="16">
        <v>78</v>
      </c>
      <c r="B84" s="31" t="s">
        <v>282</v>
      </c>
      <c r="C84" s="29" t="s">
        <v>283</v>
      </c>
      <c r="D84" s="12" t="s">
        <v>284</v>
      </c>
      <c r="E84" s="15" t="s">
        <v>285</v>
      </c>
      <c r="F84" s="12">
        <v>0.17</v>
      </c>
      <c r="G84" s="15"/>
      <c r="H84" s="11"/>
      <c r="I84" s="72"/>
      <c r="J84" s="75">
        <f t="shared" si="1"/>
        <v>0</v>
      </c>
    </row>
    <row r="85" spans="1:10" ht="60.75" thickBot="1">
      <c r="A85" s="16">
        <v>79</v>
      </c>
      <c r="B85" s="31" t="s">
        <v>286</v>
      </c>
      <c r="C85" s="29" t="s">
        <v>287</v>
      </c>
      <c r="D85" s="12" t="s">
        <v>288</v>
      </c>
      <c r="E85" s="15" t="s">
        <v>289</v>
      </c>
      <c r="F85" s="12"/>
      <c r="G85" s="15"/>
      <c r="H85" s="11"/>
      <c r="I85" s="72"/>
      <c r="J85" s="75">
        <f t="shared" si="1"/>
        <v>0</v>
      </c>
    </row>
    <row r="86" spans="1:10" ht="60.75" thickBot="1">
      <c r="A86" s="16">
        <v>80</v>
      </c>
      <c r="B86" s="32" t="s">
        <v>290</v>
      </c>
      <c r="C86" s="33" t="s">
        <v>291</v>
      </c>
      <c r="D86" s="6" t="s">
        <v>292</v>
      </c>
      <c r="E86" s="9" t="s">
        <v>293</v>
      </c>
      <c r="F86" s="6"/>
      <c r="G86" s="9"/>
      <c r="H86" s="11"/>
      <c r="I86" s="72"/>
      <c r="J86" s="75">
        <f t="shared" si="1"/>
        <v>0</v>
      </c>
    </row>
    <row r="87" spans="1:10" ht="60.75" thickBot="1">
      <c r="A87" s="16">
        <v>81</v>
      </c>
      <c r="B87" s="32" t="s">
        <v>294</v>
      </c>
      <c r="C87" s="33" t="s">
        <v>295</v>
      </c>
      <c r="D87" s="6" t="s">
        <v>292</v>
      </c>
      <c r="E87" s="9" t="s">
        <v>296</v>
      </c>
      <c r="F87" s="6"/>
      <c r="G87" s="9"/>
      <c r="H87" s="11"/>
      <c r="I87" s="72"/>
      <c r="J87" s="75">
        <f t="shared" si="1"/>
        <v>0</v>
      </c>
    </row>
    <row r="88" spans="1:10" ht="45.75" thickBot="1">
      <c r="A88" s="16">
        <v>82</v>
      </c>
      <c r="B88" s="32" t="s">
        <v>297</v>
      </c>
      <c r="C88" s="33" t="s">
        <v>298</v>
      </c>
      <c r="D88" s="6" t="s">
        <v>299</v>
      </c>
      <c r="E88" s="9" t="s">
        <v>300</v>
      </c>
      <c r="F88" s="6"/>
      <c r="G88" s="9"/>
      <c r="H88" s="11"/>
      <c r="I88" s="72"/>
      <c r="J88" s="75">
        <f t="shared" si="1"/>
        <v>0</v>
      </c>
    </row>
    <row r="89" spans="1:10" ht="60.75" thickBot="1">
      <c r="A89" s="16">
        <v>83</v>
      </c>
      <c r="B89" s="34" t="s">
        <v>301</v>
      </c>
      <c r="C89" s="35" t="s">
        <v>302</v>
      </c>
      <c r="D89" s="26" t="s">
        <v>303</v>
      </c>
      <c r="E89" s="25" t="s">
        <v>304</v>
      </c>
      <c r="F89" s="26">
        <v>0.1</v>
      </c>
      <c r="G89" s="25">
        <v>2</v>
      </c>
      <c r="H89" s="11"/>
      <c r="I89" s="72"/>
      <c r="J89" s="75">
        <f t="shared" si="1"/>
        <v>0</v>
      </c>
    </row>
    <row r="90" spans="1:10" ht="15.75" thickBot="1">
      <c r="A90" s="91" t="s">
        <v>305</v>
      </c>
      <c r="B90" s="92"/>
      <c r="C90" s="92"/>
      <c r="D90" s="92"/>
      <c r="E90" s="92"/>
      <c r="F90" s="92"/>
      <c r="G90" s="93"/>
      <c r="H90" s="11"/>
      <c r="I90" s="72"/>
      <c r="J90" s="75">
        <f t="shared" si="1"/>
        <v>0</v>
      </c>
    </row>
    <row r="91" spans="1:10" ht="15.75" thickBot="1">
      <c r="A91" s="11">
        <v>84</v>
      </c>
      <c r="B91" s="36" t="s">
        <v>306</v>
      </c>
      <c r="C91" s="33" t="s">
        <v>307</v>
      </c>
      <c r="D91" s="6" t="s">
        <v>308</v>
      </c>
      <c r="E91" s="9" t="s">
        <v>309</v>
      </c>
      <c r="F91" s="6"/>
      <c r="G91" s="9"/>
      <c r="H91" s="11"/>
      <c r="I91" s="72"/>
      <c r="J91" s="75">
        <f t="shared" si="1"/>
        <v>0</v>
      </c>
    </row>
    <row r="92" spans="1:10" ht="15.75" thickBot="1">
      <c r="A92" s="11">
        <v>85</v>
      </c>
      <c r="B92" s="36" t="s">
        <v>310</v>
      </c>
      <c r="C92" s="33" t="s">
        <v>311</v>
      </c>
      <c r="D92" s="6" t="s">
        <v>66</v>
      </c>
      <c r="E92" s="9" t="s">
        <v>312</v>
      </c>
      <c r="F92" s="6">
        <v>0.48</v>
      </c>
      <c r="G92" s="9">
        <v>1.06</v>
      </c>
      <c r="H92" s="11"/>
      <c r="I92" s="72"/>
      <c r="J92" s="75">
        <f t="shared" si="1"/>
        <v>0</v>
      </c>
    </row>
    <row r="93" spans="1:10" ht="15.75" thickBot="1">
      <c r="A93" s="11">
        <v>86</v>
      </c>
      <c r="B93" s="36" t="s">
        <v>313</v>
      </c>
      <c r="C93" s="33" t="s">
        <v>314</v>
      </c>
      <c r="D93" s="6" t="s">
        <v>315</v>
      </c>
      <c r="E93" s="9" t="s">
        <v>316</v>
      </c>
      <c r="F93" s="6">
        <v>0.3</v>
      </c>
      <c r="G93" s="37">
        <v>41065</v>
      </c>
      <c r="H93" s="11"/>
      <c r="I93" s="72"/>
      <c r="J93" s="75">
        <f t="shared" si="1"/>
        <v>0</v>
      </c>
    </row>
    <row r="94" spans="1:10" ht="29.25" thickBot="1">
      <c r="A94" s="16">
        <v>87</v>
      </c>
      <c r="B94" s="38" t="s">
        <v>317</v>
      </c>
      <c r="C94" s="29" t="s">
        <v>318</v>
      </c>
      <c r="D94" s="12" t="s">
        <v>319</v>
      </c>
      <c r="E94" s="15" t="s">
        <v>316</v>
      </c>
      <c r="F94" s="12"/>
      <c r="G94" s="15"/>
      <c r="H94" s="11"/>
      <c r="I94" s="72"/>
      <c r="J94" s="75">
        <f t="shared" si="1"/>
        <v>0</v>
      </c>
    </row>
    <row r="95" spans="1:10" ht="29.25" thickBot="1">
      <c r="A95" s="11">
        <v>88</v>
      </c>
      <c r="B95" s="36" t="s">
        <v>320</v>
      </c>
      <c r="C95" s="33" t="s">
        <v>321</v>
      </c>
      <c r="D95" s="6" t="s">
        <v>80</v>
      </c>
      <c r="E95" s="9" t="s">
        <v>322</v>
      </c>
      <c r="F95" s="6">
        <v>0.87</v>
      </c>
      <c r="G95" s="9">
        <v>20</v>
      </c>
      <c r="H95" s="11"/>
      <c r="I95" s="72"/>
      <c r="J95" s="75">
        <f t="shared" si="1"/>
        <v>0</v>
      </c>
    </row>
    <row r="96" spans="1:10" ht="15.75" thickBot="1">
      <c r="A96" s="11">
        <v>89</v>
      </c>
      <c r="B96" s="36" t="s">
        <v>323</v>
      </c>
      <c r="C96" s="33" t="s">
        <v>324</v>
      </c>
      <c r="D96" s="6" t="s">
        <v>325</v>
      </c>
      <c r="E96" s="9" t="s">
        <v>326</v>
      </c>
      <c r="F96" s="6"/>
      <c r="G96" s="9"/>
      <c r="H96" s="11"/>
      <c r="I96" s="72"/>
      <c r="J96" s="75">
        <f t="shared" si="1"/>
        <v>0</v>
      </c>
    </row>
    <row r="97" spans="1:10" ht="15.75" thickBot="1">
      <c r="A97" s="11">
        <v>90</v>
      </c>
      <c r="B97" s="36" t="s">
        <v>327</v>
      </c>
      <c r="C97" s="33" t="s">
        <v>324</v>
      </c>
      <c r="D97" s="6" t="s">
        <v>325</v>
      </c>
      <c r="E97" s="9" t="s">
        <v>328</v>
      </c>
      <c r="F97" s="6"/>
      <c r="G97" s="9"/>
      <c r="H97" s="11"/>
      <c r="I97" s="72"/>
      <c r="J97" s="75">
        <f t="shared" si="1"/>
        <v>0</v>
      </c>
    </row>
    <row r="98" spans="1:10" ht="15.75" thickBot="1">
      <c r="A98" s="11">
        <v>91</v>
      </c>
      <c r="B98" s="36" t="s">
        <v>329</v>
      </c>
      <c r="C98" s="33" t="s">
        <v>330</v>
      </c>
      <c r="D98" s="6" t="s">
        <v>331</v>
      </c>
      <c r="E98" s="9" t="s">
        <v>332</v>
      </c>
      <c r="F98" s="6"/>
      <c r="G98" s="9"/>
      <c r="H98" s="11"/>
      <c r="I98" s="72"/>
      <c r="J98" s="75">
        <f t="shared" si="1"/>
        <v>0</v>
      </c>
    </row>
    <row r="99" spans="1:10" ht="15.75" thickBot="1">
      <c r="A99" s="11">
        <v>92</v>
      </c>
      <c r="B99" s="36" t="s">
        <v>333</v>
      </c>
      <c r="C99" s="33" t="s">
        <v>334</v>
      </c>
      <c r="D99" s="6" t="s">
        <v>335</v>
      </c>
      <c r="E99" s="9" t="s">
        <v>336</v>
      </c>
      <c r="F99" s="6"/>
      <c r="G99" s="9"/>
      <c r="H99" s="11"/>
      <c r="I99" s="72"/>
      <c r="J99" s="75">
        <f t="shared" si="1"/>
        <v>0</v>
      </c>
    </row>
    <row r="100" spans="1:10" ht="45.75" thickBot="1">
      <c r="A100" s="11">
        <v>93</v>
      </c>
      <c r="B100" s="36" t="s">
        <v>337</v>
      </c>
      <c r="C100" s="33" t="s">
        <v>338</v>
      </c>
      <c r="D100" s="6" t="s">
        <v>325</v>
      </c>
      <c r="E100" s="9" t="s">
        <v>339</v>
      </c>
      <c r="F100" s="6"/>
      <c r="G100" s="9"/>
      <c r="H100" s="11"/>
      <c r="I100" s="72"/>
      <c r="J100" s="75">
        <f t="shared" si="1"/>
        <v>0</v>
      </c>
    </row>
    <row r="101" spans="1:10" ht="15.75" thickBot="1">
      <c r="A101" s="11">
        <v>94</v>
      </c>
      <c r="B101" s="36" t="s">
        <v>340</v>
      </c>
      <c r="C101" s="33" t="s">
        <v>341</v>
      </c>
      <c r="D101" s="6" t="s">
        <v>125</v>
      </c>
      <c r="E101" s="9" t="s">
        <v>342</v>
      </c>
      <c r="F101" s="6">
        <v>0.135</v>
      </c>
      <c r="G101" s="9">
        <v>3.03</v>
      </c>
      <c r="H101" s="11"/>
      <c r="I101" s="72"/>
      <c r="J101" s="75">
        <f t="shared" si="1"/>
        <v>0</v>
      </c>
    </row>
    <row r="102" spans="1:10" ht="15.75" thickBot="1">
      <c r="A102" s="11">
        <v>95</v>
      </c>
      <c r="B102" s="36" t="s">
        <v>343</v>
      </c>
      <c r="C102" s="33" t="s">
        <v>344</v>
      </c>
      <c r="D102" s="6" t="s">
        <v>125</v>
      </c>
      <c r="E102" s="9" t="s">
        <v>345</v>
      </c>
      <c r="F102" s="6">
        <v>0.18</v>
      </c>
      <c r="G102" s="9">
        <v>2.8</v>
      </c>
      <c r="H102" s="11"/>
      <c r="I102" s="72"/>
      <c r="J102" s="75">
        <f t="shared" si="1"/>
        <v>0</v>
      </c>
    </row>
    <row r="103" spans="1:10" ht="30.75" thickBot="1">
      <c r="A103" s="11">
        <v>96</v>
      </c>
      <c r="B103" s="36" t="s">
        <v>346</v>
      </c>
      <c r="C103" s="33" t="s">
        <v>347</v>
      </c>
      <c r="D103" s="6" t="s">
        <v>331</v>
      </c>
      <c r="E103" s="9" t="s">
        <v>348</v>
      </c>
      <c r="F103" s="6">
        <v>0.025</v>
      </c>
      <c r="G103" s="9">
        <v>0.88</v>
      </c>
      <c r="H103" s="11"/>
      <c r="I103" s="72"/>
      <c r="J103" s="75">
        <f t="shared" si="1"/>
        <v>0</v>
      </c>
    </row>
    <row r="104" spans="1:10" ht="30.75" thickBot="1">
      <c r="A104" s="11">
        <v>97</v>
      </c>
      <c r="B104" s="36" t="s">
        <v>349</v>
      </c>
      <c r="C104" s="33" t="s">
        <v>350</v>
      </c>
      <c r="D104" s="6" t="s">
        <v>331</v>
      </c>
      <c r="E104" s="9" t="s">
        <v>351</v>
      </c>
      <c r="F104" s="6"/>
      <c r="G104" s="9"/>
      <c r="H104" s="11"/>
      <c r="I104" s="72"/>
      <c r="J104" s="75">
        <f t="shared" si="1"/>
        <v>0</v>
      </c>
    </row>
    <row r="105" spans="1:10" ht="15.75" thickBot="1">
      <c r="A105" s="11">
        <v>98</v>
      </c>
      <c r="B105" s="36" t="s">
        <v>352</v>
      </c>
      <c r="C105" s="33" t="s">
        <v>353</v>
      </c>
      <c r="D105" s="6" t="s">
        <v>331</v>
      </c>
      <c r="E105" s="9" t="s">
        <v>354</v>
      </c>
      <c r="F105" s="6"/>
      <c r="G105" s="9"/>
      <c r="H105" s="11"/>
      <c r="I105" s="72"/>
      <c r="J105" s="75">
        <f t="shared" si="1"/>
        <v>0</v>
      </c>
    </row>
    <row r="106" spans="1:10" ht="15.75" thickBot="1">
      <c r="A106" s="11">
        <v>99</v>
      </c>
      <c r="B106" s="36" t="s">
        <v>355</v>
      </c>
      <c r="C106" s="33" t="s">
        <v>356</v>
      </c>
      <c r="D106" s="6" t="s">
        <v>125</v>
      </c>
      <c r="E106" s="9" t="s">
        <v>357</v>
      </c>
      <c r="F106" s="6"/>
      <c r="G106" s="9"/>
      <c r="H106" s="11"/>
      <c r="I106" s="72"/>
      <c r="J106" s="75">
        <f t="shared" si="1"/>
        <v>0</v>
      </c>
    </row>
    <row r="107" spans="1:10" ht="15.75" thickBot="1">
      <c r="A107" s="11">
        <v>100</v>
      </c>
      <c r="B107" s="36" t="s">
        <v>358</v>
      </c>
      <c r="C107" s="33" t="s">
        <v>359</v>
      </c>
      <c r="D107" s="6" t="s">
        <v>331</v>
      </c>
      <c r="E107" s="9" t="s">
        <v>360</v>
      </c>
      <c r="F107" s="6"/>
      <c r="G107" s="9"/>
      <c r="H107" s="11"/>
      <c r="I107" s="72"/>
      <c r="J107" s="75">
        <f t="shared" si="1"/>
        <v>0</v>
      </c>
    </row>
    <row r="108" spans="1:10" ht="15.75" thickBot="1">
      <c r="A108" s="11">
        <v>101</v>
      </c>
      <c r="B108" s="36" t="s">
        <v>361</v>
      </c>
      <c r="C108" s="33" t="s">
        <v>362</v>
      </c>
      <c r="D108" s="6" t="s">
        <v>106</v>
      </c>
      <c r="E108" s="9" t="s">
        <v>363</v>
      </c>
      <c r="F108" s="6"/>
      <c r="G108" s="9"/>
      <c r="H108" s="11"/>
      <c r="I108" s="72"/>
      <c r="J108" s="75">
        <f t="shared" si="1"/>
        <v>0</v>
      </c>
    </row>
    <row r="109" spans="1:10" ht="15.75" thickBot="1">
      <c r="A109" s="11">
        <v>102</v>
      </c>
      <c r="B109" s="39" t="s">
        <v>333</v>
      </c>
      <c r="C109" s="35" t="s">
        <v>364</v>
      </c>
      <c r="D109" s="26" t="s">
        <v>40</v>
      </c>
      <c r="E109" s="25" t="s">
        <v>365</v>
      </c>
      <c r="F109" s="26">
        <v>0.1</v>
      </c>
      <c r="G109" s="25">
        <v>2</v>
      </c>
      <c r="H109" s="11"/>
      <c r="I109" s="72"/>
      <c r="J109" s="75">
        <f t="shared" si="1"/>
        <v>0</v>
      </c>
    </row>
    <row r="110" spans="1:10" ht="15.75" thickBot="1">
      <c r="A110" s="97" t="s">
        <v>366</v>
      </c>
      <c r="B110" s="98"/>
      <c r="C110" s="98"/>
      <c r="D110" s="98"/>
      <c r="E110" s="98"/>
      <c r="F110" s="98"/>
      <c r="G110" s="99"/>
      <c r="H110" s="11"/>
      <c r="I110" s="72"/>
      <c r="J110" s="75">
        <f t="shared" si="1"/>
        <v>0</v>
      </c>
    </row>
    <row r="111" spans="1:10" ht="15.75" thickBot="1">
      <c r="A111" s="11">
        <v>103</v>
      </c>
      <c r="B111" s="32" t="s">
        <v>367</v>
      </c>
      <c r="C111" s="33" t="s">
        <v>368</v>
      </c>
      <c r="D111" s="6" t="s">
        <v>11</v>
      </c>
      <c r="E111" s="9" t="s">
        <v>70</v>
      </c>
      <c r="F111" s="6"/>
      <c r="G111" s="9"/>
      <c r="H111" s="11"/>
      <c r="I111" s="72"/>
      <c r="J111" s="75">
        <f t="shared" si="1"/>
        <v>0</v>
      </c>
    </row>
    <row r="112" spans="1:10" ht="15.75" thickBot="1">
      <c r="A112" s="11">
        <v>104</v>
      </c>
      <c r="B112" s="32" t="s">
        <v>369</v>
      </c>
      <c r="C112" s="33" t="s">
        <v>370</v>
      </c>
      <c r="D112" s="6" t="s">
        <v>11</v>
      </c>
      <c r="E112" s="9" t="s">
        <v>360</v>
      </c>
      <c r="F112" s="6"/>
      <c r="G112" s="9"/>
      <c r="H112" s="11"/>
      <c r="I112" s="72"/>
      <c r="J112" s="75">
        <f t="shared" si="1"/>
        <v>0</v>
      </c>
    </row>
    <row r="113" spans="1:10" ht="15.75" thickBot="1">
      <c r="A113" s="11">
        <v>105</v>
      </c>
      <c r="B113" s="32" t="s">
        <v>371</v>
      </c>
      <c r="C113" s="33" t="s">
        <v>372</v>
      </c>
      <c r="D113" s="6" t="s">
        <v>11</v>
      </c>
      <c r="E113" s="9" t="s">
        <v>373</v>
      </c>
      <c r="F113" s="6"/>
      <c r="G113" s="9"/>
      <c r="H113" s="11"/>
      <c r="I113" s="72"/>
      <c r="J113" s="75">
        <f t="shared" si="1"/>
        <v>0</v>
      </c>
    </row>
    <row r="114" spans="1:10" ht="15.75" thickBot="1">
      <c r="A114" s="11">
        <v>106</v>
      </c>
      <c r="B114" s="32" t="s">
        <v>374</v>
      </c>
      <c r="C114" s="33" t="s">
        <v>375</v>
      </c>
      <c r="D114" s="6" t="s">
        <v>11</v>
      </c>
      <c r="E114" s="9" t="s">
        <v>376</v>
      </c>
      <c r="F114" s="6"/>
      <c r="G114" s="9"/>
      <c r="H114" s="11"/>
      <c r="I114" s="72"/>
      <c r="J114" s="75">
        <f t="shared" si="1"/>
        <v>0</v>
      </c>
    </row>
    <row r="115" spans="1:10" ht="15.75" thickBot="1">
      <c r="A115" s="11">
        <v>107</v>
      </c>
      <c r="B115" s="32" t="s">
        <v>377</v>
      </c>
      <c r="C115" s="33" t="s">
        <v>378</v>
      </c>
      <c r="D115" s="6" t="s">
        <v>11</v>
      </c>
      <c r="E115" s="9" t="s">
        <v>379</v>
      </c>
      <c r="F115" s="6"/>
      <c r="G115" s="9"/>
      <c r="H115" s="11"/>
      <c r="I115" s="72"/>
      <c r="J115" s="75">
        <f t="shared" si="1"/>
        <v>0</v>
      </c>
    </row>
    <row r="116" spans="1:10" ht="15.75" thickBot="1">
      <c r="A116" s="11">
        <v>108</v>
      </c>
      <c r="B116" s="32" t="s">
        <v>380</v>
      </c>
      <c r="C116" s="33" t="s">
        <v>381</v>
      </c>
      <c r="D116" s="6" t="s">
        <v>11</v>
      </c>
      <c r="E116" s="9" t="s">
        <v>360</v>
      </c>
      <c r="F116" s="6"/>
      <c r="G116" s="9"/>
      <c r="H116" s="11"/>
      <c r="I116" s="72"/>
      <c r="J116" s="75">
        <f t="shared" si="1"/>
        <v>0</v>
      </c>
    </row>
    <row r="117" spans="1:10" ht="15.75" thickBot="1">
      <c r="A117" s="11">
        <v>109</v>
      </c>
      <c r="B117" s="32" t="s">
        <v>382</v>
      </c>
      <c r="C117" s="33" t="s">
        <v>383</v>
      </c>
      <c r="D117" s="6" t="s">
        <v>11</v>
      </c>
      <c r="E117" s="9" t="s">
        <v>373</v>
      </c>
      <c r="F117" s="6"/>
      <c r="G117" s="9"/>
      <c r="H117" s="11"/>
      <c r="I117" s="72"/>
      <c r="J117" s="75">
        <f t="shared" si="1"/>
        <v>0</v>
      </c>
    </row>
    <row r="118" spans="1:10" ht="15.75" thickBot="1">
      <c r="A118" s="11">
        <v>110</v>
      </c>
      <c r="B118" s="32" t="s">
        <v>384</v>
      </c>
      <c r="C118" s="33" t="s">
        <v>385</v>
      </c>
      <c r="D118" s="6" t="s">
        <v>11</v>
      </c>
      <c r="E118" s="9" t="s">
        <v>376</v>
      </c>
      <c r="F118" s="6"/>
      <c r="G118" s="9"/>
      <c r="H118" s="11"/>
      <c r="I118" s="72"/>
      <c r="J118" s="75">
        <f t="shared" si="1"/>
        <v>0</v>
      </c>
    </row>
    <row r="119" spans="1:10" ht="15.75" thickBot="1">
      <c r="A119" s="11">
        <v>111</v>
      </c>
      <c r="B119" s="32" t="s">
        <v>386</v>
      </c>
      <c r="C119" s="33" t="s">
        <v>387</v>
      </c>
      <c r="D119" s="6" t="s">
        <v>11</v>
      </c>
      <c r="E119" s="9" t="s">
        <v>379</v>
      </c>
      <c r="F119" s="6"/>
      <c r="G119" s="9"/>
      <c r="H119" s="11"/>
      <c r="I119" s="72"/>
      <c r="J119" s="75">
        <f t="shared" si="1"/>
        <v>0</v>
      </c>
    </row>
    <row r="120" spans="1:10" ht="15.75" thickBot="1">
      <c r="A120" s="11">
        <v>112</v>
      </c>
      <c r="B120" s="34" t="s">
        <v>388</v>
      </c>
      <c r="C120" s="35" t="s">
        <v>389</v>
      </c>
      <c r="D120" s="26" t="s">
        <v>11</v>
      </c>
      <c r="E120" s="25" t="s">
        <v>376</v>
      </c>
      <c r="F120" s="26"/>
      <c r="G120" s="25"/>
      <c r="H120" s="11"/>
      <c r="I120" s="72"/>
      <c r="J120" s="75">
        <f t="shared" si="1"/>
        <v>0</v>
      </c>
    </row>
    <row r="121" spans="1:10" ht="15.75" thickBot="1">
      <c r="A121" s="100" t="s">
        <v>390</v>
      </c>
      <c r="B121" s="101"/>
      <c r="C121" s="101"/>
      <c r="D121" s="101"/>
      <c r="E121" s="101"/>
      <c r="F121" s="101"/>
      <c r="G121" s="102"/>
      <c r="H121" s="11"/>
      <c r="I121" s="72"/>
      <c r="J121" s="75">
        <f t="shared" si="1"/>
        <v>0</v>
      </c>
    </row>
    <row r="122" spans="1:10" ht="29.25" thickBot="1">
      <c r="A122" s="23">
        <v>113</v>
      </c>
      <c r="B122" s="40" t="s">
        <v>391</v>
      </c>
      <c r="C122" s="41" t="s">
        <v>392</v>
      </c>
      <c r="D122" s="22" t="s">
        <v>393</v>
      </c>
      <c r="E122" s="27" t="s">
        <v>394</v>
      </c>
      <c r="F122" s="22"/>
      <c r="G122" s="27"/>
      <c r="H122" s="11"/>
      <c r="I122" s="72"/>
      <c r="J122" s="75">
        <f t="shared" si="1"/>
        <v>0</v>
      </c>
    </row>
    <row r="123" spans="1:10" ht="15.75" thickBot="1">
      <c r="A123" s="11">
        <v>114</v>
      </c>
      <c r="B123" s="32" t="s">
        <v>395</v>
      </c>
      <c r="C123" s="33" t="s">
        <v>396</v>
      </c>
      <c r="D123" s="6" t="s">
        <v>11</v>
      </c>
      <c r="E123" s="9" t="s">
        <v>397</v>
      </c>
      <c r="F123" s="6"/>
      <c r="G123" s="9"/>
      <c r="H123" s="11"/>
      <c r="I123" s="72"/>
      <c r="J123" s="75">
        <f t="shared" si="1"/>
        <v>0</v>
      </c>
    </row>
    <row r="124" spans="1:10" ht="29.25" thickBot="1">
      <c r="A124" s="11">
        <v>115</v>
      </c>
      <c r="B124" s="32" t="s">
        <v>398</v>
      </c>
      <c r="C124" s="33" t="s">
        <v>399</v>
      </c>
      <c r="D124" s="6" t="s">
        <v>400</v>
      </c>
      <c r="E124" s="9" t="s">
        <v>401</v>
      </c>
      <c r="F124" s="6"/>
      <c r="G124" s="9"/>
      <c r="H124" s="11"/>
      <c r="I124" s="72"/>
      <c r="J124" s="75">
        <f t="shared" si="1"/>
        <v>0</v>
      </c>
    </row>
    <row r="125" spans="1:10" ht="29.25" thickBot="1">
      <c r="A125" s="11">
        <v>116</v>
      </c>
      <c r="B125" s="32" t="s">
        <v>402</v>
      </c>
      <c r="C125" s="33" t="s">
        <v>403</v>
      </c>
      <c r="D125" s="6" t="s">
        <v>11</v>
      </c>
      <c r="E125" s="9" t="s">
        <v>401</v>
      </c>
      <c r="F125" s="6"/>
      <c r="G125" s="9"/>
      <c r="H125" s="11"/>
      <c r="I125" s="72"/>
      <c r="J125" s="75">
        <f t="shared" si="1"/>
        <v>0</v>
      </c>
    </row>
    <row r="126" spans="1:10" ht="30.75" thickBot="1">
      <c r="A126" s="16">
        <v>117</v>
      </c>
      <c r="B126" s="32" t="s">
        <v>404</v>
      </c>
      <c r="C126" s="33" t="s">
        <v>405</v>
      </c>
      <c r="D126" s="6" t="s">
        <v>73</v>
      </c>
      <c r="E126" s="9" t="s">
        <v>406</v>
      </c>
      <c r="F126" s="6"/>
      <c r="G126" s="9"/>
      <c r="H126" s="11"/>
      <c r="I126" s="72"/>
      <c r="J126" s="75">
        <f t="shared" si="1"/>
        <v>0</v>
      </c>
    </row>
    <row r="127" spans="1:10" ht="15.75" thickBot="1">
      <c r="A127" s="11">
        <v>118</v>
      </c>
      <c r="B127" s="32" t="s">
        <v>407</v>
      </c>
      <c r="C127" s="33" t="s">
        <v>408</v>
      </c>
      <c r="D127" s="6" t="s">
        <v>308</v>
      </c>
      <c r="E127" s="9" t="s">
        <v>409</v>
      </c>
      <c r="F127" s="6"/>
      <c r="G127" s="9"/>
      <c r="H127" s="11"/>
      <c r="I127" s="72"/>
      <c r="J127" s="75">
        <f t="shared" si="1"/>
        <v>0</v>
      </c>
    </row>
    <row r="128" spans="1:10" ht="15.75" thickBot="1">
      <c r="A128" s="11">
        <v>119</v>
      </c>
      <c r="B128" s="32" t="s">
        <v>410</v>
      </c>
      <c r="C128" s="33" t="s">
        <v>411</v>
      </c>
      <c r="D128" s="6" t="s">
        <v>325</v>
      </c>
      <c r="E128" s="9" t="s">
        <v>412</v>
      </c>
      <c r="F128" s="6"/>
      <c r="G128" s="9"/>
      <c r="H128" s="11"/>
      <c r="I128" s="72"/>
      <c r="J128" s="75">
        <f t="shared" si="1"/>
        <v>0</v>
      </c>
    </row>
    <row r="129" spans="1:10" ht="15.75" thickBot="1">
      <c r="A129" s="11">
        <v>120</v>
      </c>
      <c r="B129" s="32" t="s">
        <v>413</v>
      </c>
      <c r="C129" s="33" t="s">
        <v>414</v>
      </c>
      <c r="D129" s="6" t="s">
        <v>400</v>
      </c>
      <c r="E129" s="9" t="s">
        <v>409</v>
      </c>
      <c r="F129" s="6"/>
      <c r="G129" s="9"/>
      <c r="H129" s="11"/>
      <c r="I129" s="72"/>
      <c r="J129" s="75">
        <f t="shared" si="1"/>
        <v>0</v>
      </c>
    </row>
    <row r="130" spans="1:10" ht="29.25" thickBot="1">
      <c r="A130" s="16">
        <v>121</v>
      </c>
      <c r="B130" s="32" t="s">
        <v>415</v>
      </c>
      <c r="C130" s="33" t="s">
        <v>416</v>
      </c>
      <c r="D130" s="6" t="s">
        <v>11</v>
      </c>
      <c r="E130" s="9" t="s">
        <v>412</v>
      </c>
      <c r="F130" s="6"/>
      <c r="G130" s="9"/>
      <c r="H130" s="11"/>
      <c r="I130" s="72"/>
      <c r="J130" s="75">
        <f t="shared" si="1"/>
        <v>0</v>
      </c>
    </row>
    <row r="131" spans="1:10" ht="29.25" thickBot="1">
      <c r="A131" s="11">
        <v>122</v>
      </c>
      <c r="B131" s="32" t="s">
        <v>417</v>
      </c>
      <c r="C131" s="33" t="s">
        <v>418</v>
      </c>
      <c r="D131" s="6" t="s">
        <v>11</v>
      </c>
      <c r="E131" s="9" t="s">
        <v>397</v>
      </c>
      <c r="F131" s="6"/>
      <c r="G131" s="9"/>
      <c r="H131" s="11"/>
      <c r="I131" s="72"/>
      <c r="J131" s="75">
        <f t="shared" si="1"/>
        <v>0</v>
      </c>
    </row>
    <row r="132" spans="1:10" ht="15.75" thickBot="1">
      <c r="A132" s="11">
        <v>123</v>
      </c>
      <c r="B132" s="32" t="s">
        <v>419</v>
      </c>
      <c r="C132" s="33" t="s">
        <v>420</v>
      </c>
      <c r="D132" s="6" t="s">
        <v>400</v>
      </c>
      <c r="E132" s="9" t="s">
        <v>421</v>
      </c>
      <c r="F132" s="6"/>
      <c r="G132" s="9"/>
      <c r="H132" s="11"/>
      <c r="I132" s="72"/>
      <c r="J132" s="75">
        <f t="shared" si="1"/>
        <v>0</v>
      </c>
    </row>
    <row r="133" spans="1:10" ht="15.75" thickBot="1">
      <c r="A133" s="11">
        <v>124</v>
      </c>
      <c r="B133" s="32" t="s">
        <v>422</v>
      </c>
      <c r="C133" s="33" t="s">
        <v>423</v>
      </c>
      <c r="D133" s="6" t="s">
        <v>11</v>
      </c>
      <c r="E133" s="9" t="s">
        <v>421</v>
      </c>
      <c r="F133" s="6"/>
      <c r="G133" s="9"/>
      <c r="H133" s="11"/>
      <c r="I133" s="72"/>
      <c r="J133" s="75">
        <f t="shared" si="1"/>
        <v>0</v>
      </c>
    </row>
    <row r="134" spans="1:10" ht="15.75" thickBot="1">
      <c r="A134" s="16">
        <v>125</v>
      </c>
      <c r="B134" s="32" t="s">
        <v>424</v>
      </c>
      <c r="C134" s="33" t="s">
        <v>425</v>
      </c>
      <c r="D134" s="6" t="s">
        <v>11</v>
      </c>
      <c r="E134" s="9" t="s">
        <v>397</v>
      </c>
      <c r="F134" s="6"/>
      <c r="G134" s="9"/>
      <c r="H134" s="11"/>
      <c r="I134" s="72"/>
      <c r="J134" s="75">
        <f aca="true" t="shared" si="2" ref="J134:J197">I134*H134</f>
        <v>0</v>
      </c>
    </row>
    <row r="135" spans="1:10" ht="15.75" thickBot="1">
      <c r="A135" s="11">
        <v>126</v>
      </c>
      <c r="B135" s="32" t="s">
        <v>426</v>
      </c>
      <c r="C135" s="33" t="s">
        <v>427</v>
      </c>
      <c r="D135" s="6" t="s">
        <v>11</v>
      </c>
      <c r="E135" s="9" t="s">
        <v>428</v>
      </c>
      <c r="F135" s="6">
        <v>0.36</v>
      </c>
      <c r="G135" s="9">
        <v>7.5</v>
      </c>
      <c r="H135" s="11"/>
      <c r="I135" s="72"/>
      <c r="J135" s="75">
        <f t="shared" si="2"/>
        <v>0</v>
      </c>
    </row>
    <row r="136" spans="1:10" ht="15.75" thickBot="1">
      <c r="A136" s="11">
        <v>127</v>
      </c>
      <c r="B136" s="32" t="s">
        <v>429</v>
      </c>
      <c r="C136" s="33" t="s">
        <v>430</v>
      </c>
      <c r="D136" s="6" t="s">
        <v>40</v>
      </c>
      <c r="E136" s="9" t="s">
        <v>431</v>
      </c>
      <c r="F136" s="6">
        <v>0.36</v>
      </c>
      <c r="G136" s="9">
        <v>7.5</v>
      </c>
      <c r="H136" s="11"/>
      <c r="I136" s="72"/>
      <c r="J136" s="75">
        <f t="shared" si="2"/>
        <v>0</v>
      </c>
    </row>
    <row r="137" spans="1:10" ht="15.75" thickBot="1">
      <c r="A137" s="11">
        <v>128</v>
      </c>
      <c r="B137" s="32" t="s">
        <v>432</v>
      </c>
      <c r="C137" s="33" t="s">
        <v>433</v>
      </c>
      <c r="D137" s="6" t="s">
        <v>308</v>
      </c>
      <c r="E137" s="9" t="s">
        <v>434</v>
      </c>
      <c r="F137" s="6">
        <v>0.85</v>
      </c>
      <c r="G137" s="9"/>
      <c r="H137" s="11"/>
      <c r="I137" s="72"/>
      <c r="J137" s="75">
        <f t="shared" si="2"/>
        <v>0</v>
      </c>
    </row>
    <row r="138" spans="1:10" ht="15.75" thickBot="1">
      <c r="A138" s="16">
        <v>129</v>
      </c>
      <c r="B138" s="32" t="s">
        <v>435</v>
      </c>
      <c r="C138" s="33" t="s">
        <v>436</v>
      </c>
      <c r="D138" s="6" t="s">
        <v>11</v>
      </c>
      <c r="E138" s="9" t="s">
        <v>437</v>
      </c>
      <c r="F138" s="6"/>
      <c r="G138" s="9"/>
      <c r="H138" s="11"/>
      <c r="I138" s="72"/>
      <c r="J138" s="75">
        <f t="shared" si="2"/>
        <v>0</v>
      </c>
    </row>
    <row r="139" spans="1:10" ht="15.75" thickBot="1">
      <c r="A139" s="42">
        <v>130</v>
      </c>
      <c r="B139" s="32" t="s">
        <v>438</v>
      </c>
      <c r="C139" s="33" t="s">
        <v>439</v>
      </c>
      <c r="D139" s="6" t="s">
        <v>11</v>
      </c>
      <c r="E139" s="9" t="s">
        <v>440</v>
      </c>
      <c r="F139" s="6"/>
      <c r="G139" s="9"/>
      <c r="H139" s="11"/>
      <c r="I139" s="72"/>
      <c r="J139" s="75">
        <f t="shared" si="2"/>
        <v>0</v>
      </c>
    </row>
    <row r="140" spans="1:10" ht="29.25" thickBot="1">
      <c r="A140" s="22">
        <v>131</v>
      </c>
      <c r="B140" s="21" t="s">
        <v>441</v>
      </c>
      <c r="C140" s="14" t="s">
        <v>442</v>
      </c>
      <c r="D140" s="29" t="s">
        <v>443</v>
      </c>
      <c r="E140" s="14" t="s">
        <v>444</v>
      </c>
      <c r="F140" s="30">
        <v>0.6</v>
      </c>
      <c r="G140" s="15"/>
      <c r="H140" s="11"/>
      <c r="I140" s="72"/>
      <c r="J140" s="75">
        <f t="shared" si="2"/>
        <v>0</v>
      </c>
    </row>
    <row r="141" spans="1:10" ht="29.25" thickBot="1">
      <c r="A141" s="12">
        <v>132</v>
      </c>
      <c r="B141" s="21" t="s">
        <v>445</v>
      </c>
      <c r="C141" s="14" t="s">
        <v>446</v>
      </c>
      <c r="D141" s="29" t="s">
        <v>11</v>
      </c>
      <c r="E141" s="14" t="s">
        <v>447</v>
      </c>
      <c r="F141" s="30"/>
      <c r="G141" s="15"/>
      <c r="H141" s="11"/>
      <c r="I141" s="72"/>
      <c r="J141" s="75">
        <f t="shared" si="2"/>
        <v>0</v>
      </c>
    </row>
    <row r="142" spans="1:10" ht="29.25" thickBot="1">
      <c r="A142" s="16">
        <v>133</v>
      </c>
      <c r="B142" s="31" t="s">
        <v>448</v>
      </c>
      <c r="C142" s="29" t="s">
        <v>449</v>
      </c>
      <c r="D142" s="12" t="s">
        <v>11</v>
      </c>
      <c r="E142" s="15" t="s">
        <v>450</v>
      </c>
      <c r="F142" s="12"/>
      <c r="G142" s="15"/>
      <c r="H142" s="11"/>
      <c r="I142" s="72"/>
      <c r="J142" s="75">
        <f t="shared" si="2"/>
        <v>0</v>
      </c>
    </row>
    <row r="143" spans="1:10" ht="29.25" thickBot="1">
      <c r="A143" s="16">
        <v>134</v>
      </c>
      <c r="B143" s="31" t="s">
        <v>451</v>
      </c>
      <c r="C143" s="29" t="s">
        <v>452</v>
      </c>
      <c r="D143" s="12" t="s">
        <v>11</v>
      </c>
      <c r="E143" s="15" t="s">
        <v>453</v>
      </c>
      <c r="F143" s="12"/>
      <c r="G143" s="15"/>
      <c r="H143" s="11"/>
      <c r="I143" s="72"/>
      <c r="J143" s="75">
        <f t="shared" si="2"/>
        <v>0</v>
      </c>
    </row>
    <row r="144" spans="1:10" ht="15.75" thickBot="1">
      <c r="A144" s="16">
        <v>135</v>
      </c>
      <c r="B144" s="31" t="s">
        <v>454</v>
      </c>
      <c r="C144" s="29" t="s">
        <v>455</v>
      </c>
      <c r="D144" s="12" t="s">
        <v>11</v>
      </c>
      <c r="E144" s="15" t="s">
        <v>456</v>
      </c>
      <c r="F144" s="12"/>
      <c r="G144" s="15"/>
      <c r="H144" s="11"/>
      <c r="I144" s="72"/>
      <c r="J144" s="75">
        <f t="shared" si="2"/>
        <v>0</v>
      </c>
    </row>
    <row r="145" spans="1:10" ht="15.75" thickBot="1">
      <c r="A145" s="16">
        <v>136</v>
      </c>
      <c r="B145" s="31" t="s">
        <v>457</v>
      </c>
      <c r="C145" s="29" t="s">
        <v>458</v>
      </c>
      <c r="D145" s="12" t="s">
        <v>11</v>
      </c>
      <c r="E145" s="15" t="s">
        <v>459</v>
      </c>
      <c r="F145" s="12"/>
      <c r="G145" s="15"/>
      <c r="H145" s="11"/>
      <c r="I145" s="72"/>
      <c r="J145" s="75">
        <f t="shared" si="2"/>
        <v>0</v>
      </c>
    </row>
    <row r="146" spans="1:10" ht="30.75" thickBot="1">
      <c r="A146" s="16">
        <v>137</v>
      </c>
      <c r="B146" s="31" t="s">
        <v>460</v>
      </c>
      <c r="C146" s="29" t="s">
        <v>461</v>
      </c>
      <c r="D146" s="12" t="s">
        <v>40</v>
      </c>
      <c r="E146" s="15" t="s">
        <v>462</v>
      </c>
      <c r="F146" s="12">
        <v>0.18</v>
      </c>
      <c r="G146" s="15"/>
      <c r="H146" s="11"/>
      <c r="I146" s="72"/>
      <c r="J146" s="75">
        <f t="shared" si="2"/>
        <v>0</v>
      </c>
    </row>
    <row r="147" spans="1:10" ht="15.75" thickBot="1">
      <c r="A147" s="16">
        <v>138</v>
      </c>
      <c r="B147" s="31" t="s">
        <v>463</v>
      </c>
      <c r="C147" s="29" t="s">
        <v>464</v>
      </c>
      <c r="D147" s="12" t="s">
        <v>11</v>
      </c>
      <c r="E147" s="15" t="s">
        <v>465</v>
      </c>
      <c r="F147" s="12"/>
      <c r="G147" s="15"/>
      <c r="H147" s="11"/>
      <c r="I147" s="72"/>
      <c r="J147" s="75">
        <f t="shared" si="2"/>
        <v>0</v>
      </c>
    </row>
    <row r="148" spans="1:10" ht="15.75" thickBot="1">
      <c r="A148" s="16">
        <v>139</v>
      </c>
      <c r="B148" s="31" t="s">
        <v>466</v>
      </c>
      <c r="C148" s="29" t="s">
        <v>467</v>
      </c>
      <c r="D148" s="12" t="s">
        <v>11</v>
      </c>
      <c r="E148" s="15" t="s">
        <v>468</v>
      </c>
      <c r="F148" s="12">
        <v>0.09</v>
      </c>
      <c r="G148" s="15">
        <v>2.5</v>
      </c>
      <c r="H148" s="11"/>
      <c r="I148" s="72"/>
      <c r="J148" s="75">
        <f t="shared" si="2"/>
        <v>0</v>
      </c>
    </row>
    <row r="149" spans="1:10" ht="29.25" thickBot="1">
      <c r="A149" s="16">
        <v>140</v>
      </c>
      <c r="B149" s="31" t="s">
        <v>469</v>
      </c>
      <c r="C149" s="29" t="s">
        <v>470</v>
      </c>
      <c r="D149" s="12" t="s">
        <v>11</v>
      </c>
      <c r="E149" s="15" t="s">
        <v>471</v>
      </c>
      <c r="F149" s="12"/>
      <c r="G149" s="15"/>
      <c r="H149" s="11"/>
      <c r="I149" s="72"/>
      <c r="J149" s="75">
        <f t="shared" si="2"/>
        <v>0</v>
      </c>
    </row>
    <row r="150" spans="1:10" ht="29.25" thickBot="1">
      <c r="A150" s="16">
        <v>141</v>
      </c>
      <c r="B150" s="31" t="s">
        <v>472</v>
      </c>
      <c r="C150" s="29" t="s">
        <v>473</v>
      </c>
      <c r="D150" s="12" t="s">
        <v>11</v>
      </c>
      <c r="E150" s="15" t="s">
        <v>474</v>
      </c>
      <c r="F150" s="12"/>
      <c r="G150" s="15"/>
      <c r="H150" s="11"/>
      <c r="I150" s="72"/>
      <c r="J150" s="75">
        <f t="shared" si="2"/>
        <v>0</v>
      </c>
    </row>
    <row r="151" spans="1:10" ht="29.25" thickBot="1">
      <c r="A151" s="16">
        <v>142</v>
      </c>
      <c r="B151" s="31" t="s">
        <v>475</v>
      </c>
      <c r="C151" s="29" t="s">
        <v>476</v>
      </c>
      <c r="D151" s="12" t="s">
        <v>11</v>
      </c>
      <c r="E151" s="15" t="s">
        <v>474</v>
      </c>
      <c r="F151" s="12"/>
      <c r="G151" s="15"/>
      <c r="H151" s="11"/>
      <c r="I151" s="72"/>
      <c r="J151" s="75">
        <f t="shared" si="2"/>
        <v>0</v>
      </c>
    </row>
    <row r="152" spans="1:10" ht="29.25" thickBot="1">
      <c r="A152" s="16">
        <v>143</v>
      </c>
      <c r="B152" s="31" t="s">
        <v>477</v>
      </c>
      <c r="C152" s="29" t="s">
        <v>478</v>
      </c>
      <c r="D152" s="12" t="s">
        <v>11</v>
      </c>
      <c r="E152" s="15" t="s">
        <v>474</v>
      </c>
      <c r="F152" s="12"/>
      <c r="G152" s="15"/>
      <c r="H152" s="11"/>
      <c r="I152" s="72"/>
      <c r="J152" s="75">
        <f t="shared" si="2"/>
        <v>0</v>
      </c>
    </row>
    <row r="153" spans="1:10" ht="29.25" thickBot="1">
      <c r="A153" s="16">
        <v>144</v>
      </c>
      <c r="B153" s="31" t="s">
        <v>479</v>
      </c>
      <c r="C153" s="29" t="s">
        <v>480</v>
      </c>
      <c r="D153" s="12" t="s">
        <v>11</v>
      </c>
      <c r="E153" s="15" t="s">
        <v>474</v>
      </c>
      <c r="F153" s="12"/>
      <c r="G153" s="15"/>
      <c r="H153" s="11"/>
      <c r="I153" s="72"/>
      <c r="J153" s="75">
        <f t="shared" si="2"/>
        <v>0</v>
      </c>
    </row>
    <row r="154" spans="1:10" ht="15.75" thickBot="1">
      <c r="A154" s="16">
        <v>145</v>
      </c>
      <c r="B154" s="32" t="s">
        <v>481</v>
      </c>
      <c r="C154" s="33" t="s">
        <v>482</v>
      </c>
      <c r="D154" s="6" t="s">
        <v>11</v>
      </c>
      <c r="E154" s="9" t="s">
        <v>483</v>
      </c>
      <c r="F154" s="6"/>
      <c r="G154" s="9"/>
      <c r="H154" s="11"/>
      <c r="I154" s="72"/>
      <c r="J154" s="75">
        <f t="shared" si="2"/>
        <v>0</v>
      </c>
    </row>
    <row r="155" spans="1:10" ht="29.25" thickBot="1">
      <c r="A155" s="11">
        <v>146</v>
      </c>
      <c r="B155" s="34" t="s">
        <v>484</v>
      </c>
      <c r="C155" s="35" t="s">
        <v>485</v>
      </c>
      <c r="D155" s="26" t="s">
        <v>11</v>
      </c>
      <c r="E155" s="25" t="s">
        <v>70</v>
      </c>
      <c r="F155" s="26"/>
      <c r="G155" s="25"/>
      <c r="H155" s="11"/>
      <c r="I155" s="72"/>
      <c r="J155" s="75">
        <f t="shared" si="2"/>
        <v>0</v>
      </c>
    </row>
    <row r="156" spans="1:10" ht="15.75" thickBot="1">
      <c r="A156" s="104" t="s">
        <v>486</v>
      </c>
      <c r="B156" s="105"/>
      <c r="C156" s="105"/>
      <c r="D156" s="105"/>
      <c r="E156" s="105"/>
      <c r="F156" s="105"/>
      <c r="G156" s="106"/>
      <c r="H156" s="11"/>
      <c r="I156" s="72"/>
      <c r="J156" s="75">
        <f t="shared" si="2"/>
        <v>0</v>
      </c>
    </row>
    <row r="157" spans="1:10" ht="90.75" thickBot="1">
      <c r="A157" s="16">
        <v>147</v>
      </c>
      <c r="B157" s="31" t="s">
        <v>487</v>
      </c>
      <c r="C157" s="43" t="s">
        <v>488</v>
      </c>
      <c r="D157" s="15" t="s">
        <v>489</v>
      </c>
      <c r="E157" s="12" t="s">
        <v>490</v>
      </c>
      <c r="F157" s="30"/>
      <c r="G157" s="15"/>
      <c r="H157" s="11"/>
      <c r="I157" s="72"/>
      <c r="J157" s="75">
        <f t="shared" si="2"/>
        <v>0</v>
      </c>
    </row>
    <row r="158" spans="1:10" ht="45.75" thickBot="1">
      <c r="A158" s="16">
        <v>148</v>
      </c>
      <c r="B158" s="44" t="s">
        <v>491</v>
      </c>
      <c r="C158" s="43" t="s">
        <v>492</v>
      </c>
      <c r="D158" s="30" t="s">
        <v>489</v>
      </c>
      <c r="E158" s="45" t="s">
        <v>493</v>
      </c>
      <c r="F158" s="45"/>
      <c r="G158" s="46"/>
      <c r="H158" s="11"/>
      <c r="I158" s="72"/>
      <c r="J158" s="75">
        <f t="shared" si="2"/>
        <v>0</v>
      </c>
    </row>
    <row r="159" spans="1:10" ht="15.75" thickBot="1">
      <c r="A159" s="16">
        <v>149</v>
      </c>
      <c r="B159" s="47" t="s">
        <v>494</v>
      </c>
      <c r="C159" s="43" t="s">
        <v>495</v>
      </c>
      <c r="D159" s="15" t="s">
        <v>11</v>
      </c>
      <c r="E159" s="22" t="s">
        <v>496</v>
      </c>
      <c r="F159" s="48"/>
      <c r="G159" s="27"/>
      <c r="H159" s="11"/>
      <c r="I159" s="72"/>
      <c r="J159" s="75">
        <f t="shared" si="2"/>
        <v>0</v>
      </c>
    </row>
    <row r="160" spans="1:10" ht="15.75" thickBot="1">
      <c r="A160" s="16">
        <v>150</v>
      </c>
      <c r="B160" s="31" t="s">
        <v>497</v>
      </c>
      <c r="C160" s="29" t="s">
        <v>498</v>
      </c>
      <c r="D160" s="15" t="s">
        <v>11</v>
      </c>
      <c r="E160" s="15" t="s">
        <v>499</v>
      </c>
      <c r="F160" s="12"/>
      <c r="G160" s="15"/>
      <c r="H160" s="11"/>
      <c r="I160" s="72"/>
      <c r="J160" s="75">
        <f t="shared" si="2"/>
        <v>0</v>
      </c>
    </row>
    <row r="161" spans="1:10" ht="30.75" thickBot="1">
      <c r="A161" s="16">
        <v>151</v>
      </c>
      <c r="B161" s="31" t="s">
        <v>500</v>
      </c>
      <c r="C161" s="29" t="s">
        <v>501</v>
      </c>
      <c r="D161" s="12" t="s">
        <v>331</v>
      </c>
      <c r="E161" s="15" t="s">
        <v>502</v>
      </c>
      <c r="F161" s="12"/>
      <c r="G161" s="15"/>
      <c r="H161" s="11"/>
      <c r="I161" s="72"/>
      <c r="J161" s="75">
        <f t="shared" si="2"/>
        <v>0</v>
      </c>
    </row>
    <row r="162" spans="1:10" ht="15.75" thickBot="1">
      <c r="A162" s="16">
        <v>152</v>
      </c>
      <c r="B162" s="31" t="s">
        <v>503</v>
      </c>
      <c r="C162" s="29" t="s">
        <v>504</v>
      </c>
      <c r="D162" s="12" t="s">
        <v>11</v>
      </c>
      <c r="E162" s="15" t="s">
        <v>505</v>
      </c>
      <c r="F162" s="12"/>
      <c r="G162" s="15"/>
      <c r="H162" s="11"/>
      <c r="I162" s="72"/>
      <c r="J162" s="75">
        <f t="shared" si="2"/>
        <v>0</v>
      </c>
    </row>
    <row r="163" spans="1:10" ht="15.75" thickBot="1">
      <c r="A163" s="16">
        <v>153</v>
      </c>
      <c r="B163" s="31" t="s">
        <v>506</v>
      </c>
      <c r="C163" s="29" t="s">
        <v>507</v>
      </c>
      <c r="D163" s="12" t="s">
        <v>11</v>
      </c>
      <c r="E163" s="15" t="s">
        <v>508</v>
      </c>
      <c r="F163" s="12"/>
      <c r="G163" s="15"/>
      <c r="H163" s="11"/>
      <c r="I163" s="72"/>
      <c r="J163" s="75">
        <f t="shared" si="2"/>
        <v>0</v>
      </c>
    </row>
    <row r="164" spans="1:10" ht="15.75" thickBot="1">
      <c r="A164" s="16">
        <v>154</v>
      </c>
      <c r="B164" s="31" t="s">
        <v>509</v>
      </c>
      <c r="C164" s="29" t="s">
        <v>510</v>
      </c>
      <c r="D164" s="12" t="s">
        <v>11</v>
      </c>
      <c r="E164" s="15" t="s">
        <v>511</v>
      </c>
      <c r="F164" s="12"/>
      <c r="G164" s="15"/>
      <c r="H164" s="11"/>
      <c r="I164" s="72"/>
      <c r="J164" s="75">
        <f t="shared" si="2"/>
        <v>0</v>
      </c>
    </row>
    <row r="165" spans="1:10" ht="15.75" thickBot="1">
      <c r="A165" s="16">
        <v>155</v>
      </c>
      <c r="B165" s="31" t="s">
        <v>512</v>
      </c>
      <c r="C165" s="29" t="s">
        <v>513</v>
      </c>
      <c r="D165" s="12" t="s">
        <v>11</v>
      </c>
      <c r="E165" s="15" t="s">
        <v>514</v>
      </c>
      <c r="F165" s="12"/>
      <c r="G165" s="15"/>
      <c r="H165" s="11"/>
      <c r="I165" s="72"/>
      <c r="J165" s="75">
        <f t="shared" si="2"/>
        <v>0</v>
      </c>
    </row>
    <row r="166" spans="1:10" ht="15.75" thickBot="1">
      <c r="A166" s="11">
        <v>156</v>
      </c>
      <c r="B166" s="32" t="s">
        <v>515</v>
      </c>
      <c r="C166" s="33" t="s">
        <v>516</v>
      </c>
      <c r="D166" s="6" t="s">
        <v>11</v>
      </c>
      <c r="E166" s="9" t="s">
        <v>517</v>
      </c>
      <c r="F166" s="6"/>
      <c r="G166" s="9"/>
      <c r="H166" s="11"/>
      <c r="I166" s="72"/>
      <c r="J166" s="75">
        <f t="shared" si="2"/>
        <v>0</v>
      </c>
    </row>
    <row r="167" spans="1:10" ht="15.75" thickBot="1">
      <c r="A167" s="11">
        <v>157</v>
      </c>
      <c r="B167" s="32" t="s">
        <v>518</v>
      </c>
      <c r="C167" s="33" t="s">
        <v>519</v>
      </c>
      <c r="D167" s="6" t="s">
        <v>11</v>
      </c>
      <c r="E167" s="9" t="s">
        <v>520</v>
      </c>
      <c r="F167" s="6"/>
      <c r="G167" s="9"/>
      <c r="H167" s="11"/>
      <c r="I167" s="72"/>
      <c r="J167" s="75">
        <f t="shared" si="2"/>
        <v>0</v>
      </c>
    </row>
    <row r="168" spans="1:10" ht="60.75" thickBot="1">
      <c r="A168" s="11">
        <v>158</v>
      </c>
      <c r="B168" s="32" t="s">
        <v>521</v>
      </c>
      <c r="C168" s="33" t="s">
        <v>522</v>
      </c>
      <c r="D168" s="6" t="s">
        <v>489</v>
      </c>
      <c r="E168" s="9" t="s">
        <v>523</v>
      </c>
      <c r="F168" s="6"/>
      <c r="G168" s="9"/>
      <c r="H168" s="11"/>
      <c r="I168" s="72"/>
      <c r="J168" s="75">
        <f t="shared" si="2"/>
        <v>0</v>
      </c>
    </row>
    <row r="169" spans="1:10" ht="15.75" thickBot="1">
      <c r="A169" s="11">
        <v>159</v>
      </c>
      <c r="B169" s="32" t="s">
        <v>524</v>
      </c>
      <c r="C169" s="33" t="s">
        <v>525</v>
      </c>
      <c r="D169" s="6" t="s">
        <v>11</v>
      </c>
      <c r="E169" s="9" t="s">
        <v>526</v>
      </c>
      <c r="F169" s="6"/>
      <c r="G169" s="9"/>
      <c r="H169" s="11"/>
      <c r="I169" s="72"/>
      <c r="J169" s="75">
        <f t="shared" si="2"/>
        <v>0</v>
      </c>
    </row>
    <row r="170" spans="1:10" ht="15.75" thickBot="1">
      <c r="A170" s="11">
        <v>160</v>
      </c>
      <c r="B170" s="32" t="s">
        <v>527</v>
      </c>
      <c r="C170" s="33" t="s">
        <v>528</v>
      </c>
      <c r="D170" s="6" t="s">
        <v>11</v>
      </c>
      <c r="E170" s="9" t="s">
        <v>529</v>
      </c>
      <c r="F170" s="6"/>
      <c r="G170" s="9"/>
      <c r="H170" s="11"/>
      <c r="I170" s="72"/>
      <c r="J170" s="75">
        <f t="shared" si="2"/>
        <v>0</v>
      </c>
    </row>
    <row r="171" spans="1:10" ht="15.75" thickBot="1">
      <c r="A171" s="11">
        <v>161</v>
      </c>
      <c r="B171" s="32" t="s">
        <v>530</v>
      </c>
      <c r="C171" s="33" t="s">
        <v>531</v>
      </c>
      <c r="D171" s="6" t="s">
        <v>11</v>
      </c>
      <c r="E171" s="9" t="s">
        <v>496</v>
      </c>
      <c r="F171" s="6"/>
      <c r="G171" s="9"/>
      <c r="H171" s="11"/>
      <c r="I171" s="72"/>
      <c r="J171" s="75">
        <f t="shared" si="2"/>
        <v>0</v>
      </c>
    </row>
    <row r="172" spans="1:10" ht="15.75" thickBot="1">
      <c r="A172" s="11">
        <v>162</v>
      </c>
      <c r="B172" s="32" t="s">
        <v>532</v>
      </c>
      <c r="C172" s="33" t="s">
        <v>533</v>
      </c>
      <c r="D172" s="6" t="s">
        <v>11</v>
      </c>
      <c r="E172" s="9" t="s">
        <v>534</v>
      </c>
      <c r="F172" s="6"/>
      <c r="G172" s="9"/>
      <c r="H172" s="11"/>
      <c r="I172" s="72"/>
      <c r="J172" s="75">
        <f t="shared" si="2"/>
        <v>0</v>
      </c>
    </row>
    <row r="173" spans="1:10" ht="15.75" thickBot="1">
      <c r="A173" s="11">
        <v>163</v>
      </c>
      <c r="B173" s="32" t="s">
        <v>535</v>
      </c>
      <c r="C173" s="33" t="s">
        <v>536</v>
      </c>
      <c r="D173" s="6" t="s">
        <v>11</v>
      </c>
      <c r="E173" s="9" t="s">
        <v>537</v>
      </c>
      <c r="F173" s="6"/>
      <c r="G173" s="9"/>
      <c r="H173" s="11"/>
      <c r="I173" s="72"/>
      <c r="J173" s="75">
        <f t="shared" si="2"/>
        <v>0</v>
      </c>
    </row>
    <row r="174" spans="1:10" ht="15.75" thickBot="1">
      <c r="A174" s="11">
        <v>164</v>
      </c>
      <c r="B174" s="32" t="s">
        <v>538</v>
      </c>
      <c r="C174" s="33" t="s">
        <v>539</v>
      </c>
      <c r="D174" s="6" t="s">
        <v>11</v>
      </c>
      <c r="E174" s="9" t="s">
        <v>540</v>
      </c>
      <c r="F174" s="6"/>
      <c r="G174" s="9"/>
      <c r="H174" s="11"/>
      <c r="I174" s="72"/>
      <c r="J174" s="75">
        <f t="shared" si="2"/>
        <v>0</v>
      </c>
    </row>
    <row r="175" spans="1:10" ht="15.75" thickBot="1">
      <c r="A175" s="11">
        <v>165</v>
      </c>
      <c r="B175" s="32" t="s">
        <v>541</v>
      </c>
      <c r="C175" s="33" t="s">
        <v>542</v>
      </c>
      <c r="D175" s="6" t="s">
        <v>11</v>
      </c>
      <c r="E175" s="9" t="s">
        <v>543</v>
      </c>
      <c r="F175" s="6"/>
      <c r="G175" s="9"/>
      <c r="H175" s="11"/>
      <c r="I175" s="72"/>
      <c r="J175" s="75">
        <f t="shared" si="2"/>
        <v>0</v>
      </c>
    </row>
    <row r="176" spans="1:10" ht="15.75" thickBot="1">
      <c r="A176" s="11">
        <v>166</v>
      </c>
      <c r="B176" s="32" t="s">
        <v>544</v>
      </c>
      <c r="C176" s="33" t="s">
        <v>545</v>
      </c>
      <c r="D176" s="6" t="s">
        <v>11</v>
      </c>
      <c r="E176" s="9" t="s">
        <v>546</v>
      </c>
      <c r="F176" s="6"/>
      <c r="G176" s="9"/>
      <c r="H176" s="11"/>
      <c r="I176" s="72"/>
      <c r="J176" s="75">
        <f t="shared" si="2"/>
        <v>0</v>
      </c>
    </row>
    <row r="177" spans="1:10" ht="15.75" thickBot="1">
      <c r="A177" s="11">
        <v>167</v>
      </c>
      <c r="B177" s="32" t="s">
        <v>547</v>
      </c>
      <c r="C177" s="33" t="s">
        <v>548</v>
      </c>
      <c r="D177" s="6" t="s">
        <v>11</v>
      </c>
      <c r="E177" s="9" t="s">
        <v>549</v>
      </c>
      <c r="F177" s="6"/>
      <c r="G177" s="9"/>
      <c r="H177" s="11"/>
      <c r="I177" s="72"/>
      <c r="J177" s="75">
        <f t="shared" si="2"/>
        <v>0</v>
      </c>
    </row>
    <row r="178" spans="1:10" ht="15.75" thickBot="1">
      <c r="A178" s="11">
        <v>168</v>
      </c>
      <c r="B178" s="32" t="s">
        <v>550</v>
      </c>
      <c r="C178" s="33" t="s">
        <v>551</v>
      </c>
      <c r="D178" s="6" t="s">
        <v>11</v>
      </c>
      <c r="E178" s="9" t="s">
        <v>552</v>
      </c>
      <c r="F178" s="6"/>
      <c r="G178" s="9"/>
      <c r="H178" s="11"/>
      <c r="I178" s="72"/>
      <c r="J178" s="75">
        <f t="shared" si="2"/>
        <v>0</v>
      </c>
    </row>
    <row r="179" spans="1:10" ht="15.75" thickBot="1">
      <c r="A179" s="11">
        <v>169</v>
      </c>
      <c r="B179" s="32" t="s">
        <v>553</v>
      </c>
      <c r="C179" s="33" t="s">
        <v>554</v>
      </c>
      <c r="D179" s="6" t="s">
        <v>11</v>
      </c>
      <c r="E179" s="9" t="s">
        <v>555</v>
      </c>
      <c r="F179" s="6"/>
      <c r="G179" s="9"/>
      <c r="H179" s="11"/>
      <c r="I179" s="72"/>
      <c r="J179" s="75">
        <f t="shared" si="2"/>
        <v>0</v>
      </c>
    </row>
    <row r="180" spans="1:10" ht="15.75" thickBot="1">
      <c r="A180" s="11">
        <v>170</v>
      </c>
      <c r="B180" s="32" t="s">
        <v>556</v>
      </c>
      <c r="C180" s="33" t="s">
        <v>557</v>
      </c>
      <c r="D180" s="6" t="s">
        <v>11</v>
      </c>
      <c r="E180" s="9" t="s">
        <v>558</v>
      </c>
      <c r="F180" s="6"/>
      <c r="G180" s="9"/>
      <c r="H180" s="11"/>
      <c r="I180" s="72"/>
      <c r="J180" s="75">
        <f t="shared" si="2"/>
        <v>0</v>
      </c>
    </row>
    <row r="181" spans="1:10" ht="15.75" thickBot="1">
      <c r="A181" s="11">
        <v>171</v>
      </c>
      <c r="B181" s="32" t="s">
        <v>559</v>
      </c>
      <c r="C181" s="33" t="s">
        <v>560</v>
      </c>
      <c r="D181" s="6" t="s">
        <v>11</v>
      </c>
      <c r="E181" s="9" t="s">
        <v>561</v>
      </c>
      <c r="F181" s="6"/>
      <c r="G181" s="9"/>
      <c r="H181" s="11"/>
      <c r="I181" s="72"/>
      <c r="J181" s="75">
        <f t="shared" si="2"/>
        <v>0</v>
      </c>
    </row>
    <row r="182" spans="1:10" ht="15.75" thickBot="1">
      <c r="A182" s="11">
        <v>172</v>
      </c>
      <c r="B182" s="32" t="s">
        <v>562</v>
      </c>
      <c r="C182" s="33" t="s">
        <v>563</v>
      </c>
      <c r="D182" s="6" t="s">
        <v>11</v>
      </c>
      <c r="E182" s="9" t="s">
        <v>558</v>
      </c>
      <c r="F182" s="6"/>
      <c r="G182" s="9"/>
      <c r="H182" s="11"/>
      <c r="I182" s="72"/>
      <c r="J182" s="75">
        <f t="shared" si="2"/>
        <v>0</v>
      </c>
    </row>
    <row r="183" spans="1:10" ht="15.75" thickBot="1">
      <c r="A183" s="11">
        <v>173</v>
      </c>
      <c r="B183" s="32" t="s">
        <v>564</v>
      </c>
      <c r="C183" s="33" t="s">
        <v>565</v>
      </c>
      <c r="D183" s="6" t="s">
        <v>11</v>
      </c>
      <c r="E183" s="9" t="s">
        <v>561</v>
      </c>
      <c r="F183" s="6"/>
      <c r="G183" s="9"/>
      <c r="H183" s="11"/>
      <c r="I183" s="72"/>
      <c r="J183" s="75">
        <f t="shared" si="2"/>
        <v>0</v>
      </c>
    </row>
    <row r="184" spans="1:10" ht="15.75" thickBot="1">
      <c r="A184" s="11">
        <v>174</v>
      </c>
      <c r="B184" s="32" t="s">
        <v>566</v>
      </c>
      <c r="C184" s="33" t="s">
        <v>567</v>
      </c>
      <c r="D184" s="6" t="s">
        <v>11</v>
      </c>
      <c r="E184" s="9" t="s">
        <v>558</v>
      </c>
      <c r="F184" s="6"/>
      <c r="G184" s="9"/>
      <c r="H184" s="11"/>
      <c r="I184" s="72"/>
      <c r="J184" s="75">
        <f t="shared" si="2"/>
        <v>0</v>
      </c>
    </row>
    <row r="185" spans="1:10" ht="15.75" thickBot="1">
      <c r="A185" s="11">
        <v>175</v>
      </c>
      <c r="B185" s="32" t="s">
        <v>568</v>
      </c>
      <c r="C185" s="33" t="s">
        <v>569</v>
      </c>
      <c r="D185" s="6" t="s">
        <v>11</v>
      </c>
      <c r="E185" s="9" t="s">
        <v>561</v>
      </c>
      <c r="F185" s="6"/>
      <c r="G185" s="9"/>
      <c r="H185" s="11"/>
      <c r="I185" s="72"/>
      <c r="J185" s="75">
        <f t="shared" si="2"/>
        <v>0</v>
      </c>
    </row>
    <row r="186" spans="1:10" ht="15.75" thickBot="1">
      <c r="A186" s="11">
        <v>176</v>
      </c>
      <c r="B186" s="32" t="s">
        <v>570</v>
      </c>
      <c r="C186" s="33" t="s">
        <v>571</v>
      </c>
      <c r="D186" s="6" t="s">
        <v>11</v>
      </c>
      <c r="E186" s="9" t="s">
        <v>572</v>
      </c>
      <c r="F186" s="6"/>
      <c r="G186" s="9"/>
      <c r="H186" s="11"/>
      <c r="I186" s="72"/>
      <c r="J186" s="75">
        <f t="shared" si="2"/>
        <v>0</v>
      </c>
    </row>
    <row r="187" spans="1:10" ht="15.75" thickBot="1">
      <c r="A187" s="11">
        <v>177</v>
      </c>
      <c r="B187" s="32" t="s">
        <v>573</v>
      </c>
      <c r="C187" s="33" t="s">
        <v>574</v>
      </c>
      <c r="D187" s="6" t="s">
        <v>11</v>
      </c>
      <c r="E187" s="9" t="s">
        <v>575</v>
      </c>
      <c r="F187" s="6"/>
      <c r="G187" s="9"/>
      <c r="H187" s="11"/>
      <c r="I187" s="72"/>
      <c r="J187" s="75">
        <f t="shared" si="2"/>
        <v>0</v>
      </c>
    </row>
    <row r="188" spans="1:10" ht="15.75" thickBot="1">
      <c r="A188" s="11">
        <v>178</v>
      </c>
      <c r="B188" s="32" t="s">
        <v>576</v>
      </c>
      <c r="C188" s="33" t="s">
        <v>577</v>
      </c>
      <c r="D188" s="6" t="s">
        <v>11</v>
      </c>
      <c r="E188" s="9" t="s">
        <v>578</v>
      </c>
      <c r="F188" s="6"/>
      <c r="G188" s="9"/>
      <c r="H188" s="11"/>
      <c r="I188" s="72"/>
      <c r="J188" s="75">
        <f t="shared" si="2"/>
        <v>0</v>
      </c>
    </row>
    <row r="189" spans="1:10" ht="15.75" thickBot="1">
      <c r="A189" s="11">
        <v>179</v>
      </c>
      <c r="B189" s="32" t="s">
        <v>579</v>
      </c>
      <c r="C189" s="33" t="s">
        <v>580</v>
      </c>
      <c r="D189" s="6" t="s">
        <v>11</v>
      </c>
      <c r="E189" s="9" t="s">
        <v>581</v>
      </c>
      <c r="F189" s="6"/>
      <c r="G189" s="9"/>
      <c r="H189" s="11"/>
      <c r="I189" s="72"/>
      <c r="J189" s="75">
        <f t="shared" si="2"/>
        <v>0</v>
      </c>
    </row>
    <row r="190" spans="1:10" ht="15.75" thickBot="1">
      <c r="A190" s="11">
        <v>180</v>
      </c>
      <c r="B190" s="32" t="s">
        <v>582</v>
      </c>
      <c r="C190" s="33" t="s">
        <v>583</v>
      </c>
      <c r="D190" s="6" t="s">
        <v>11</v>
      </c>
      <c r="E190" s="9" t="s">
        <v>584</v>
      </c>
      <c r="F190" s="6"/>
      <c r="G190" s="9"/>
      <c r="H190" s="11"/>
      <c r="I190" s="72"/>
      <c r="J190" s="75">
        <f t="shared" si="2"/>
        <v>0</v>
      </c>
    </row>
    <row r="191" spans="1:10" ht="15.75" thickBot="1">
      <c r="A191" s="11">
        <v>181</v>
      </c>
      <c r="B191" s="32" t="s">
        <v>585</v>
      </c>
      <c r="C191" s="33" t="s">
        <v>586</v>
      </c>
      <c r="D191" s="6" t="s">
        <v>11</v>
      </c>
      <c r="E191" s="9" t="s">
        <v>587</v>
      </c>
      <c r="F191" s="6"/>
      <c r="G191" s="9"/>
      <c r="H191" s="11"/>
      <c r="I191" s="72"/>
      <c r="J191" s="75">
        <f t="shared" si="2"/>
        <v>0</v>
      </c>
    </row>
    <row r="192" spans="1:10" ht="15.75" thickBot="1">
      <c r="A192" s="11">
        <v>182</v>
      </c>
      <c r="B192" s="32" t="s">
        <v>588</v>
      </c>
      <c r="C192" s="33" t="s">
        <v>589</v>
      </c>
      <c r="D192" s="6" t="s">
        <v>11</v>
      </c>
      <c r="E192" s="9" t="s">
        <v>590</v>
      </c>
      <c r="F192" s="6"/>
      <c r="G192" s="9"/>
      <c r="H192" s="11"/>
      <c r="I192" s="72"/>
      <c r="J192" s="75">
        <f t="shared" si="2"/>
        <v>0</v>
      </c>
    </row>
    <row r="193" spans="1:10" ht="15.75" thickBot="1">
      <c r="A193" s="11">
        <v>183</v>
      </c>
      <c r="B193" s="32" t="s">
        <v>591</v>
      </c>
      <c r="C193" s="33" t="s">
        <v>592</v>
      </c>
      <c r="D193" s="6" t="s">
        <v>11</v>
      </c>
      <c r="E193" s="9" t="s">
        <v>593</v>
      </c>
      <c r="F193" s="6"/>
      <c r="G193" s="9"/>
      <c r="H193" s="11"/>
      <c r="I193" s="72"/>
      <c r="J193" s="75">
        <f t="shared" si="2"/>
        <v>0</v>
      </c>
    </row>
    <row r="194" spans="1:10" ht="15.75" thickBot="1">
      <c r="A194" s="11">
        <v>184</v>
      </c>
      <c r="B194" s="32" t="s">
        <v>594</v>
      </c>
      <c r="C194" s="33" t="s">
        <v>595</v>
      </c>
      <c r="D194" s="6" t="s">
        <v>11</v>
      </c>
      <c r="E194" s="9" t="s">
        <v>596</v>
      </c>
      <c r="F194" s="6"/>
      <c r="G194" s="9"/>
      <c r="H194" s="11"/>
      <c r="I194" s="72"/>
      <c r="J194" s="75">
        <f t="shared" si="2"/>
        <v>0</v>
      </c>
    </row>
    <row r="195" spans="1:10" ht="15.75" thickBot="1">
      <c r="A195" s="16">
        <v>185</v>
      </c>
      <c r="B195" s="31" t="s">
        <v>597</v>
      </c>
      <c r="C195" s="29" t="s">
        <v>598</v>
      </c>
      <c r="D195" s="12" t="s">
        <v>11</v>
      </c>
      <c r="E195" s="15" t="s">
        <v>599</v>
      </c>
      <c r="F195" s="12"/>
      <c r="G195" s="15"/>
      <c r="H195" s="11"/>
      <c r="I195" s="72"/>
      <c r="J195" s="75">
        <f t="shared" si="2"/>
        <v>0</v>
      </c>
    </row>
    <row r="196" spans="1:10" ht="15.75" thickBot="1">
      <c r="A196" s="16">
        <v>186</v>
      </c>
      <c r="B196" s="31" t="s">
        <v>600</v>
      </c>
      <c r="C196" s="29" t="s">
        <v>601</v>
      </c>
      <c r="D196" s="12" t="s">
        <v>11</v>
      </c>
      <c r="E196" s="15" t="s">
        <v>602</v>
      </c>
      <c r="F196" s="12"/>
      <c r="G196" s="15"/>
      <c r="H196" s="11"/>
      <c r="I196" s="72"/>
      <c r="J196" s="75">
        <f t="shared" si="2"/>
        <v>0</v>
      </c>
    </row>
    <row r="197" spans="1:10" ht="15.75" thickBot="1">
      <c r="A197" s="16">
        <v>187</v>
      </c>
      <c r="B197" s="31" t="s">
        <v>603</v>
      </c>
      <c r="C197" s="29" t="s">
        <v>604</v>
      </c>
      <c r="D197" s="12" t="s">
        <v>11</v>
      </c>
      <c r="E197" s="15" t="s">
        <v>605</v>
      </c>
      <c r="F197" s="12"/>
      <c r="G197" s="15"/>
      <c r="H197" s="11"/>
      <c r="I197" s="72"/>
      <c r="J197" s="75">
        <f t="shared" si="2"/>
        <v>0</v>
      </c>
    </row>
    <row r="198" spans="1:10" ht="15.75" thickBot="1">
      <c r="A198" s="16">
        <v>188</v>
      </c>
      <c r="B198" s="31" t="s">
        <v>606</v>
      </c>
      <c r="C198" s="29" t="s">
        <v>607</v>
      </c>
      <c r="D198" s="12" t="s">
        <v>11</v>
      </c>
      <c r="E198" s="15" t="s">
        <v>608</v>
      </c>
      <c r="F198" s="12"/>
      <c r="G198" s="15"/>
      <c r="H198" s="11"/>
      <c r="I198" s="72"/>
      <c r="J198" s="75">
        <f aca="true" t="shared" si="3" ref="J198:J251">I198*H198</f>
        <v>0</v>
      </c>
    </row>
    <row r="199" spans="1:10" ht="15.75" thickBot="1">
      <c r="A199" s="16">
        <v>189</v>
      </c>
      <c r="B199" s="31" t="s">
        <v>609</v>
      </c>
      <c r="C199" s="29" t="s">
        <v>610</v>
      </c>
      <c r="D199" s="12" t="s">
        <v>11</v>
      </c>
      <c r="E199" s="15" t="s">
        <v>611</v>
      </c>
      <c r="F199" s="12"/>
      <c r="G199" s="15"/>
      <c r="H199" s="11"/>
      <c r="I199" s="72"/>
      <c r="J199" s="75">
        <f t="shared" si="3"/>
        <v>0</v>
      </c>
    </row>
    <row r="200" spans="1:10" ht="15.75" thickBot="1">
      <c r="A200" s="16">
        <v>190</v>
      </c>
      <c r="B200" s="31" t="s">
        <v>612</v>
      </c>
      <c r="C200" s="29" t="s">
        <v>613</v>
      </c>
      <c r="D200" s="12" t="s">
        <v>11</v>
      </c>
      <c r="E200" s="15" t="s">
        <v>496</v>
      </c>
      <c r="F200" s="12"/>
      <c r="G200" s="15"/>
      <c r="H200" s="11"/>
      <c r="I200" s="72"/>
      <c r="J200" s="75">
        <f t="shared" si="3"/>
        <v>0</v>
      </c>
    </row>
    <row r="201" spans="1:10" ht="15.75" thickBot="1">
      <c r="A201" s="16">
        <v>191</v>
      </c>
      <c r="B201" s="31" t="s">
        <v>614</v>
      </c>
      <c r="C201" s="29" t="s">
        <v>615</v>
      </c>
      <c r="D201" s="12" t="s">
        <v>11</v>
      </c>
      <c r="E201" s="15" t="s">
        <v>499</v>
      </c>
      <c r="F201" s="12"/>
      <c r="G201" s="15"/>
      <c r="H201" s="11"/>
      <c r="I201" s="72"/>
      <c r="J201" s="75">
        <f t="shared" si="3"/>
        <v>0</v>
      </c>
    </row>
    <row r="202" spans="1:10" ht="15.75" thickBot="1">
      <c r="A202" s="16">
        <v>192</v>
      </c>
      <c r="B202" s="31" t="s">
        <v>616</v>
      </c>
      <c r="C202" s="29" t="s">
        <v>617</v>
      </c>
      <c r="D202" s="12" t="s">
        <v>11</v>
      </c>
      <c r="E202" s="15" t="s">
        <v>496</v>
      </c>
      <c r="F202" s="12"/>
      <c r="G202" s="15"/>
      <c r="H202" s="11"/>
      <c r="I202" s="72"/>
      <c r="J202" s="75">
        <f t="shared" si="3"/>
        <v>0</v>
      </c>
    </row>
    <row r="203" spans="1:10" ht="15.75" thickBot="1">
      <c r="A203" s="16">
        <v>193</v>
      </c>
      <c r="B203" s="31" t="s">
        <v>618</v>
      </c>
      <c r="C203" s="29" t="s">
        <v>619</v>
      </c>
      <c r="D203" s="12" t="s">
        <v>11</v>
      </c>
      <c r="E203" s="15" t="s">
        <v>499</v>
      </c>
      <c r="F203" s="12"/>
      <c r="G203" s="15"/>
      <c r="H203" s="11"/>
      <c r="I203" s="72"/>
      <c r="J203" s="75">
        <f t="shared" si="3"/>
        <v>0</v>
      </c>
    </row>
    <row r="204" spans="1:10" ht="15.75" thickBot="1">
      <c r="A204" s="16">
        <v>194</v>
      </c>
      <c r="B204" s="31" t="s">
        <v>620</v>
      </c>
      <c r="C204" s="29" t="s">
        <v>621</v>
      </c>
      <c r="D204" s="12" t="s">
        <v>11</v>
      </c>
      <c r="E204" s="15" t="s">
        <v>622</v>
      </c>
      <c r="F204" s="12"/>
      <c r="G204" s="15"/>
      <c r="H204" s="11"/>
      <c r="I204" s="72"/>
      <c r="J204" s="75">
        <f t="shared" si="3"/>
        <v>0</v>
      </c>
    </row>
    <row r="205" spans="1:10" ht="15.75" thickBot="1">
      <c r="A205" s="11">
        <v>195</v>
      </c>
      <c r="B205" s="32" t="s">
        <v>623</v>
      </c>
      <c r="C205" s="33" t="s">
        <v>624</v>
      </c>
      <c r="D205" s="6" t="s">
        <v>11</v>
      </c>
      <c r="E205" s="9" t="s">
        <v>625</v>
      </c>
      <c r="F205" s="6"/>
      <c r="G205" s="9"/>
      <c r="H205" s="11"/>
      <c r="I205" s="72"/>
      <c r="J205" s="75">
        <f t="shared" si="3"/>
        <v>0</v>
      </c>
    </row>
    <row r="206" spans="1:10" ht="15.75" thickBot="1">
      <c r="A206" s="11">
        <v>196</v>
      </c>
      <c r="B206" s="34" t="s">
        <v>626</v>
      </c>
      <c r="C206" s="35" t="s">
        <v>627</v>
      </c>
      <c r="D206" s="26" t="s">
        <v>11</v>
      </c>
      <c r="E206" s="25" t="s">
        <v>628</v>
      </c>
      <c r="F206" s="26"/>
      <c r="G206" s="25"/>
      <c r="H206" s="11"/>
      <c r="I206" s="72"/>
      <c r="J206" s="75">
        <f t="shared" si="3"/>
        <v>0</v>
      </c>
    </row>
    <row r="207" spans="1:10" ht="15.75" thickBot="1">
      <c r="A207" s="107" t="s">
        <v>629</v>
      </c>
      <c r="B207" s="108"/>
      <c r="C207" s="108"/>
      <c r="D207" s="108"/>
      <c r="E207" s="108"/>
      <c r="F207" s="108"/>
      <c r="G207" s="109"/>
      <c r="H207" s="11"/>
      <c r="I207" s="72"/>
      <c r="J207" s="75">
        <f t="shared" si="3"/>
        <v>0</v>
      </c>
    </row>
    <row r="208" spans="1:10" ht="15.75" thickBot="1">
      <c r="A208" s="49">
        <v>197</v>
      </c>
      <c r="B208" s="32" t="s">
        <v>630</v>
      </c>
      <c r="C208" s="50" t="s">
        <v>631</v>
      </c>
      <c r="D208" s="51" t="s">
        <v>11</v>
      </c>
      <c r="E208" s="52" t="s">
        <v>632</v>
      </c>
      <c r="F208" s="53"/>
      <c r="G208" s="52"/>
      <c r="H208" s="11"/>
      <c r="I208" s="72"/>
      <c r="J208" s="75"/>
    </row>
    <row r="209" spans="1:10" ht="15.75" thickBot="1">
      <c r="A209" s="49">
        <v>198</v>
      </c>
      <c r="B209" s="32" t="s">
        <v>633</v>
      </c>
      <c r="C209" s="50" t="s">
        <v>634</v>
      </c>
      <c r="D209" s="51" t="s">
        <v>11</v>
      </c>
      <c r="E209" s="52" t="s">
        <v>635</v>
      </c>
      <c r="F209" s="53"/>
      <c r="G209" s="52"/>
      <c r="H209" s="11"/>
      <c r="I209" s="72"/>
      <c r="J209" s="75">
        <f t="shared" si="3"/>
        <v>0</v>
      </c>
    </row>
    <row r="210" spans="1:10" ht="15.75" thickBot="1">
      <c r="A210" s="49">
        <v>199</v>
      </c>
      <c r="B210" s="32" t="s">
        <v>636</v>
      </c>
      <c r="C210" s="50" t="s">
        <v>637</v>
      </c>
      <c r="D210" s="51" t="s">
        <v>11</v>
      </c>
      <c r="E210" s="52" t="s">
        <v>638</v>
      </c>
      <c r="F210" s="53"/>
      <c r="G210" s="52"/>
      <c r="H210" s="11"/>
      <c r="I210" s="72"/>
      <c r="J210" s="75">
        <f t="shared" si="3"/>
        <v>0</v>
      </c>
    </row>
    <row r="211" spans="1:10" ht="29.25" thickBot="1">
      <c r="A211" s="49">
        <v>200</v>
      </c>
      <c r="B211" s="32" t="s">
        <v>639</v>
      </c>
      <c r="C211" s="50" t="s">
        <v>640</v>
      </c>
      <c r="D211" s="51" t="s">
        <v>11</v>
      </c>
      <c r="E211" s="52" t="s">
        <v>641</v>
      </c>
      <c r="F211" s="53">
        <v>0.45</v>
      </c>
      <c r="G211" s="52">
        <v>3.5</v>
      </c>
      <c r="H211" s="11"/>
      <c r="I211" s="72"/>
      <c r="J211" s="75">
        <f t="shared" si="3"/>
        <v>0</v>
      </c>
    </row>
    <row r="212" spans="1:10" ht="15.75" thickBot="1">
      <c r="A212" s="49">
        <v>201</v>
      </c>
      <c r="B212" s="32" t="s">
        <v>642</v>
      </c>
      <c r="C212" s="50" t="s">
        <v>643</v>
      </c>
      <c r="D212" s="51" t="s">
        <v>11</v>
      </c>
      <c r="E212" s="52" t="s">
        <v>644</v>
      </c>
      <c r="F212" s="53"/>
      <c r="G212" s="52"/>
      <c r="H212" s="11"/>
      <c r="I212" s="72"/>
      <c r="J212" s="75">
        <f t="shared" si="3"/>
        <v>0</v>
      </c>
    </row>
    <row r="213" spans="1:10" ht="15.75" thickBot="1">
      <c r="A213" s="49">
        <v>202</v>
      </c>
      <c r="B213" s="32" t="s">
        <v>645</v>
      </c>
      <c r="C213" s="50" t="s">
        <v>646</v>
      </c>
      <c r="D213" s="51" t="s">
        <v>11</v>
      </c>
      <c r="E213" s="52" t="s">
        <v>647</v>
      </c>
      <c r="F213" s="53"/>
      <c r="G213" s="52"/>
      <c r="H213" s="11"/>
      <c r="I213" s="72"/>
      <c r="J213" s="75">
        <f t="shared" si="3"/>
        <v>0</v>
      </c>
    </row>
    <row r="214" spans="1:10" ht="15.75" thickBot="1">
      <c r="A214" s="49">
        <v>203</v>
      </c>
      <c r="B214" s="32" t="s">
        <v>648</v>
      </c>
      <c r="C214" s="50" t="s">
        <v>649</v>
      </c>
      <c r="D214" s="51" t="s">
        <v>11</v>
      </c>
      <c r="E214" s="52" t="s">
        <v>650</v>
      </c>
      <c r="F214" s="53"/>
      <c r="G214" s="52"/>
      <c r="H214" s="11"/>
      <c r="I214" s="72"/>
      <c r="J214" s="75">
        <f t="shared" si="3"/>
        <v>0</v>
      </c>
    </row>
    <row r="215" spans="1:10" ht="15.75" thickBot="1">
      <c r="A215" s="49">
        <v>204</v>
      </c>
      <c r="B215" s="32" t="s">
        <v>651</v>
      </c>
      <c r="C215" s="50" t="s">
        <v>652</v>
      </c>
      <c r="D215" s="51" t="s">
        <v>11</v>
      </c>
      <c r="E215" s="52" t="s">
        <v>653</v>
      </c>
      <c r="F215" s="53"/>
      <c r="G215" s="52"/>
      <c r="H215" s="11"/>
      <c r="I215" s="72"/>
      <c r="J215" s="75">
        <f t="shared" si="3"/>
        <v>0</v>
      </c>
    </row>
    <row r="216" spans="1:10" ht="15.75" thickBot="1">
      <c r="A216" s="49">
        <v>205</v>
      </c>
      <c r="B216" s="32" t="s">
        <v>654</v>
      </c>
      <c r="C216" s="50" t="s">
        <v>655</v>
      </c>
      <c r="D216" s="51" t="s">
        <v>11</v>
      </c>
      <c r="E216" s="52" t="s">
        <v>656</v>
      </c>
      <c r="F216" s="53"/>
      <c r="G216" s="52"/>
      <c r="H216" s="11"/>
      <c r="I216" s="72"/>
      <c r="J216" s="75">
        <f t="shared" si="3"/>
        <v>0</v>
      </c>
    </row>
    <row r="217" spans="1:10" ht="15.75" thickBot="1">
      <c r="A217" s="49">
        <v>206</v>
      </c>
      <c r="B217" s="32" t="s">
        <v>657</v>
      </c>
      <c r="C217" s="50" t="s">
        <v>658</v>
      </c>
      <c r="D217" s="51" t="s">
        <v>393</v>
      </c>
      <c r="E217" s="52" t="s">
        <v>659</v>
      </c>
      <c r="F217" s="53">
        <v>0.15</v>
      </c>
      <c r="G217" s="52"/>
      <c r="H217" s="11"/>
      <c r="I217" s="72"/>
      <c r="J217" s="75">
        <f t="shared" si="3"/>
        <v>0</v>
      </c>
    </row>
    <row r="218" spans="1:10" ht="30.75" thickBot="1">
      <c r="A218" s="49">
        <v>207</v>
      </c>
      <c r="B218" s="32" t="s">
        <v>660</v>
      </c>
      <c r="C218" s="50" t="s">
        <v>661</v>
      </c>
      <c r="D218" s="51" t="s">
        <v>40</v>
      </c>
      <c r="E218" s="52" t="s">
        <v>662</v>
      </c>
      <c r="F218" s="53">
        <v>0.25</v>
      </c>
      <c r="G218" s="52"/>
      <c r="H218" s="11"/>
      <c r="I218" s="72"/>
      <c r="J218" s="75">
        <f t="shared" si="3"/>
        <v>0</v>
      </c>
    </row>
    <row r="219" spans="1:10" ht="60.75" thickBot="1">
      <c r="A219" s="49">
        <v>208</v>
      </c>
      <c r="B219" s="32" t="s">
        <v>663</v>
      </c>
      <c r="C219" s="50" t="s">
        <v>664</v>
      </c>
      <c r="D219" s="51" t="s">
        <v>106</v>
      </c>
      <c r="E219" s="52" t="s">
        <v>665</v>
      </c>
      <c r="F219" s="53">
        <v>0.35</v>
      </c>
      <c r="G219" s="52">
        <v>6.5</v>
      </c>
      <c r="H219" s="11"/>
      <c r="I219" s="72"/>
      <c r="J219" s="75">
        <f t="shared" si="3"/>
        <v>0</v>
      </c>
    </row>
    <row r="220" spans="1:10" ht="29.25" thickBot="1">
      <c r="A220" s="49">
        <v>209</v>
      </c>
      <c r="B220" s="32" t="s">
        <v>666</v>
      </c>
      <c r="C220" s="50" t="s">
        <v>667</v>
      </c>
      <c r="D220" s="51" t="s">
        <v>106</v>
      </c>
      <c r="E220" s="52"/>
      <c r="F220" s="53">
        <v>0.35</v>
      </c>
      <c r="G220" s="52">
        <v>6.5</v>
      </c>
      <c r="H220" s="11"/>
      <c r="I220" s="72"/>
      <c r="J220" s="75">
        <f t="shared" si="3"/>
        <v>0</v>
      </c>
    </row>
    <row r="221" spans="1:10" ht="15.75" thickBot="1">
      <c r="A221" s="49">
        <v>210</v>
      </c>
      <c r="B221" s="32" t="s">
        <v>668</v>
      </c>
      <c r="C221" s="50" t="s">
        <v>669</v>
      </c>
      <c r="D221" s="51" t="s">
        <v>93</v>
      </c>
      <c r="E221" s="52" t="s">
        <v>670</v>
      </c>
      <c r="F221" s="53">
        <v>0.48</v>
      </c>
      <c r="G221" s="52">
        <v>10</v>
      </c>
      <c r="H221" s="11"/>
      <c r="I221" s="72"/>
      <c r="J221" s="75">
        <f t="shared" si="3"/>
        <v>0</v>
      </c>
    </row>
    <row r="222" spans="1:10" ht="15.75" thickBot="1">
      <c r="A222" s="49">
        <v>211</v>
      </c>
      <c r="B222" s="32" t="s">
        <v>671</v>
      </c>
      <c r="C222" s="50" t="s">
        <v>672</v>
      </c>
      <c r="D222" s="51" t="s">
        <v>11</v>
      </c>
      <c r="E222" s="52" t="s">
        <v>673</v>
      </c>
      <c r="F222" s="53"/>
      <c r="G222" s="52"/>
      <c r="H222" s="11"/>
      <c r="I222" s="72"/>
      <c r="J222" s="75">
        <f t="shared" si="3"/>
        <v>0</v>
      </c>
    </row>
    <row r="223" spans="1:10" ht="15.75" thickBot="1">
      <c r="A223" s="49">
        <v>212</v>
      </c>
      <c r="B223" s="32" t="s">
        <v>674</v>
      </c>
      <c r="C223" s="50" t="s">
        <v>675</v>
      </c>
      <c r="D223" s="51" t="s">
        <v>11</v>
      </c>
      <c r="E223" s="52" t="s">
        <v>676</v>
      </c>
      <c r="F223" s="53"/>
      <c r="G223" s="52"/>
      <c r="H223" s="11"/>
      <c r="I223" s="72"/>
      <c r="J223" s="75">
        <f t="shared" si="3"/>
        <v>0</v>
      </c>
    </row>
    <row r="224" spans="1:10" ht="15.75" thickBot="1">
      <c r="A224" s="49">
        <v>213</v>
      </c>
      <c r="B224" s="34" t="s">
        <v>677</v>
      </c>
      <c r="C224" s="54" t="s">
        <v>678</v>
      </c>
      <c r="D224" s="55" t="s">
        <v>11</v>
      </c>
      <c r="E224" s="52" t="s">
        <v>679</v>
      </c>
      <c r="F224" s="53"/>
      <c r="G224" s="52"/>
      <c r="H224" s="11"/>
      <c r="I224" s="72"/>
      <c r="J224" s="75">
        <f t="shared" si="3"/>
        <v>0</v>
      </c>
    </row>
    <row r="225" spans="1:10" ht="45.75" thickBot="1">
      <c r="A225" s="49">
        <v>214</v>
      </c>
      <c r="B225" s="56" t="s">
        <v>680</v>
      </c>
      <c r="C225" s="57" t="s">
        <v>681</v>
      </c>
      <c r="D225" s="58" t="s">
        <v>66</v>
      </c>
      <c r="E225" s="52" t="s">
        <v>682</v>
      </c>
      <c r="F225" s="53">
        <v>0.5</v>
      </c>
      <c r="G225" s="52">
        <v>11</v>
      </c>
      <c r="H225" s="11"/>
      <c r="I225" s="72"/>
      <c r="J225" s="75">
        <f t="shared" si="3"/>
        <v>0</v>
      </c>
    </row>
    <row r="226" spans="1:10" ht="30.75" thickBot="1">
      <c r="A226" s="49">
        <v>215</v>
      </c>
      <c r="B226" s="32" t="s">
        <v>683</v>
      </c>
      <c r="C226" s="50" t="s">
        <v>684</v>
      </c>
      <c r="D226" s="51" t="s">
        <v>93</v>
      </c>
      <c r="E226" s="52" t="s">
        <v>685</v>
      </c>
      <c r="F226" s="53">
        <v>0.5</v>
      </c>
      <c r="G226" s="52">
        <v>11</v>
      </c>
      <c r="H226" s="11"/>
      <c r="I226" s="72"/>
      <c r="J226" s="75">
        <f t="shared" si="3"/>
        <v>0</v>
      </c>
    </row>
    <row r="227" spans="1:10" ht="15.75" thickBot="1">
      <c r="A227" s="49">
        <v>216</v>
      </c>
      <c r="B227" s="32" t="s">
        <v>686</v>
      </c>
      <c r="C227" s="50" t="s">
        <v>687</v>
      </c>
      <c r="D227" s="51" t="s">
        <v>11</v>
      </c>
      <c r="E227" s="52" t="s">
        <v>688</v>
      </c>
      <c r="F227" s="53"/>
      <c r="G227" s="52"/>
      <c r="H227" s="11"/>
      <c r="I227" s="72"/>
      <c r="J227" s="75">
        <f t="shared" si="3"/>
        <v>0</v>
      </c>
    </row>
    <row r="228" spans="1:10" ht="15.75" thickBot="1">
      <c r="A228" s="49">
        <v>217</v>
      </c>
      <c r="B228" s="32" t="s">
        <v>689</v>
      </c>
      <c r="C228" s="50" t="s">
        <v>690</v>
      </c>
      <c r="D228" s="51" t="s">
        <v>11</v>
      </c>
      <c r="E228" s="52" t="s">
        <v>691</v>
      </c>
      <c r="F228" s="53"/>
      <c r="G228" s="52"/>
      <c r="H228" s="11"/>
      <c r="I228" s="72"/>
      <c r="J228" s="75">
        <f t="shared" si="3"/>
        <v>0</v>
      </c>
    </row>
    <row r="229" spans="1:10" ht="15.75" thickBot="1">
      <c r="A229" s="49">
        <v>218</v>
      </c>
      <c r="B229" s="32" t="s">
        <v>692</v>
      </c>
      <c r="C229" s="50" t="s">
        <v>693</v>
      </c>
      <c r="D229" s="51" t="s">
        <v>93</v>
      </c>
      <c r="E229" s="52" t="s">
        <v>694</v>
      </c>
      <c r="F229" s="53">
        <v>0.3</v>
      </c>
      <c r="G229" s="52">
        <v>7</v>
      </c>
      <c r="H229" s="11"/>
      <c r="I229" s="72"/>
      <c r="J229" s="75">
        <f t="shared" si="3"/>
        <v>0</v>
      </c>
    </row>
    <row r="230" spans="1:10" ht="15.75" thickBot="1">
      <c r="A230" s="49">
        <v>219</v>
      </c>
      <c r="B230" s="32" t="s">
        <v>695</v>
      </c>
      <c r="C230" s="50" t="s">
        <v>696</v>
      </c>
      <c r="D230" s="51" t="s">
        <v>40</v>
      </c>
      <c r="E230" s="52"/>
      <c r="F230" s="53"/>
      <c r="G230" s="52"/>
      <c r="H230" s="11"/>
      <c r="I230" s="72"/>
      <c r="J230" s="75">
        <f t="shared" si="3"/>
        <v>0</v>
      </c>
    </row>
    <row r="231" spans="1:10" ht="60.75" thickBot="1">
      <c r="A231" s="49">
        <v>220</v>
      </c>
      <c r="B231" s="32" t="s">
        <v>697</v>
      </c>
      <c r="C231" s="50" t="s">
        <v>698</v>
      </c>
      <c r="D231" s="51" t="s">
        <v>40</v>
      </c>
      <c r="E231" s="52" t="s">
        <v>699</v>
      </c>
      <c r="F231" s="53">
        <v>0.5</v>
      </c>
      <c r="G231" s="52">
        <v>10</v>
      </c>
      <c r="H231" s="11"/>
      <c r="I231" s="72"/>
      <c r="J231" s="75">
        <f t="shared" si="3"/>
        <v>0</v>
      </c>
    </row>
    <row r="232" spans="1:10" ht="60.75" thickBot="1">
      <c r="A232" s="49">
        <v>221</v>
      </c>
      <c r="B232" s="32" t="s">
        <v>700</v>
      </c>
      <c r="C232" s="50" t="s">
        <v>701</v>
      </c>
      <c r="D232" s="51" t="s">
        <v>24</v>
      </c>
      <c r="E232" s="59" t="s">
        <v>702</v>
      </c>
      <c r="F232" s="53">
        <v>0.6</v>
      </c>
      <c r="G232" s="52">
        <v>12</v>
      </c>
      <c r="H232" s="11"/>
      <c r="I232" s="72"/>
      <c r="J232" s="75">
        <f t="shared" si="3"/>
        <v>0</v>
      </c>
    </row>
    <row r="233" spans="1:10" ht="29.25" thickBot="1">
      <c r="A233" s="49">
        <v>222</v>
      </c>
      <c r="B233" s="32" t="s">
        <v>703</v>
      </c>
      <c r="C233" s="50" t="s">
        <v>704</v>
      </c>
      <c r="D233" s="51" t="s">
        <v>93</v>
      </c>
      <c r="E233" s="60" t="s">
        <v>705</v>
      </c>
      <c r="F233" s="53"/>
      <c r="G233" s="52"/>
      <c r="H233" s="11"/>
      <c r="I233" s="72"/>
      <c r="J233" s="75">
        <f t="shared" si="3"/>
        <v>0</v>
      </c>
    </row>
    <row r="234" spans="1:10" ht="30.75" thickBot="1">
      <c r="A234" s="49">
        <v>223</v>
      </c>
      <c r="B234" s="32" t="s">
        <v>706</v>
      </c>
      <c r="C234" s="50" t="s">
        <v>707</v>
      </c>
      <c r="D234" s="51" t="s">
        <v>393</v>
      </c>
      <c r="E234" s="52" t="s">
        <v>708</v>
      </c>
      <c r="F234" s="53"/>
      <c r="G234" s="52"/>
      <c r="H234" s="11"/>
      <c r="I234" s="72"/>
      <c r="J234" s="75">
        <f t="shared" si="3"/>
        <v>0</v>
      </c>
    </row>
    <row r="235" spans="1:10" ht="30.75" thickBot="1">
      <c r="A235" s="49">
        <v>224</v>
      </c>
      <c r="B235" s="32" t="s">
        <v>709</v>
      </c>
      <c r="C235" s="50" t="s">
        <v>710</v>
      </c>
      <c r="D235" s="51" t="s">
        <v>93</v>
      </c>
      <c r="E235" s="52" t="s">
        <v>711</v>
      </c>
      <c r="F235" s="53">
        <v>0.5</v>
      </c>
      <c r="G235" s="52">
        <v>10</v>
      </c>
      <c r="H235" s="11"/>
      <c r="I235" s="72"/>
      <c r="J235" s="75">
        <f t="shared" si="3"/>
        <v>0</v>
      </c>
    </row>
    <row r="236" spans="1:10" ht="15.75" thickBot="1">
      <c r="A236" s="49">
        <v>225</v>
      </c>
      <c r="B236" s="32" t="s">
        <v>712</v>
      </c>
      <c r="C236" s="50" t="s">
        <v>713</v>
      </c>
      <c r="D236" s="51" t="s">
        <v>11</v>
      </c>
      <c r="E236" s="52" t="s">
        <v>714</v>
      </c>
      <c r="F236" s="53"/>
      <c r="G236" s="52"/>
      <c r="H236" s="11"/>
      <c r="I236" s="72"/>
      <c r="J236" s="75">
        <f t="shared" si="3"/>
        <v>0</v>
      </c>
    </row>
    <row r="237" spans="1:10" ht="15.75" thickBot="1">
      <c r="A237" s="49">
        <v>226</v>
      </c>
      <c r="B237" s="32" t="s">
        <v>715</v>
      </c>
      <c r="C237" s="50" t="s">
        <v>716</v>
      </c>
      <c r="D237" s="51" t="s">
        <v>11</v>
      </c>
      <c r="E237" s="52" t="s">
        <v>717</v>
      </c>
      <c r="F237" s="53"/>
      <c r="G237" s="52"/>
      <c r="H237" s="11"/>
      <c r="I237" s="72"/>
      <c r="J237" s="75">
        <f t="shared" si="3"/>
        <v>0</v>
      </c>
    </row>
    <row r="238" spans="1:10" ht="15.75" thickBot="1">
      <c r="A238" s="49">
        <v>227</v>
      </c>
      <c r="B238" s="32" t="s">
        <v>718</v>
      </c>
      <c r="C238" s="50" t="s">
        <v>719</v>
      </c>
      <c r="D238" s="51" t="s">
        <v>11</v>
      </c>
      <c r="E238" s="52" t="s">
        <v>720</v>
      </c>
      <c r="F238" s="53">
        <v>0.01</v>
      </c>
      <c r="G238" s="52"/>
      <c r="H238" s="11"/>
      <c r="I238" s="72"/>
      <c r="J238" s="75">
        <f t="shared" si="3"/>
        <v>0</v>
      </c>
    </row>
    <row r="239" spans="1:10" ht="29.25" thickBot="1">
      <c r="A239" s="49">
        <v>228</v>
      </c>
      <c r="B239" s="32" t="s">
        <v>721</v>
      </c>
      <c r="C239" s="50" t="s">
        <v>722</v>
      </c>
      <c r="D239" s="51" t="s">
        <v>11</v>
      </c>
      <c r="E239" s="52" t="s">
        <v>723</v>
      </c>
      <c r="F239" s="53"/>
      <c r="G239" s="52"/>
      <c r="H239" s="11"/>
      <c r="I239" s="72"/>
      <c r="J239" s="75"/>
    </row>
    <row r="240" spans="1:10" ht="15.75" thickBot="1">
      <c r="A240" s="49">
        <v>229</v>
      </c>
      <c r="B240" s="32" t="s">
        <v>724</v>
      </c>
      <c r="C240" s="50" t="s">
        <v>725</v>
      </c>
      <c r="D240" s="51" t="s">
        <v>11</v>
      </c>
      <c r="E240" s="52" t="s">
        <v>726</v>
      </c>
      <c r="F240" s="53"/>
      <c r="G240" s="52"/>
      <c r="H240" s="11"/>
      <c r="I240" s="72"/>
      <c r="J240" s="75">
        <f t="shared" si="3"/>
        <v>0</v>
      </c>
    </row>
    <row r="241" spans="1:10" ht="15.75" thickBot="1">
      <c r="A241" s="49">
        <v>230</v>
      </c>
      <c r="B241" s="32" t="s">
        <v>727</v>
      </c>
      <c r="C241" s="50" t="s">
        <v>728</v>
      </c>
      <c r="D241" s="51" t="s">
        <v>11</v>
      </c>
      <c r="E241" s="52" t="s">
        <v>726</v>
      </c>
      <c r="F241" s="53"/>
      <c r="G241" s="52"/>
      <c r="H241" s="11"/>
      <c r="I241" s="72"/>
      <c r="J241" s="75">
        <f t="shared" si="3"/>
        <v>0</v>
      </c>
    </row>
    <row r="242" spans="1:10" ht="30.75" thickBot="1">
      <c r="A242" s="49">
        <v>231</v>
      </c>
      <c r="B242" s="34" t="s">
        <v>729</v>
      </c>
      <c r="C242" s="54" t="s">
        <v>730</v>
      </c>
      <c r="D242" s="55" t="s">
        <v>66</v>
      </c>
      <c r="E242" s="59" t="s">
        <v>731</v>
      </c>
      <c r="F242" s="61">
        <v>0.75</v>
      </c>
      <c r="G242" s="59">
        <v>15</v>
      </c>
      <c r="H242" s="11"/>
      <c r="I242" s="72"/>
      <c r="J242" s="75">
        <f t="shared" si="3"/>
        <v>0</v>
      </c>
    </row>
    <row r="243" spans="1:10" ht="15.75" thickBot="1">
      <c r="A243" s="91" t="s">
        <v>732</v>
      </c>
      <c r="B243" s="92"/>
      <c r="C243" s="92"/>
      <c r="D243" s="92"/>
      <c r="E243" s="92"/>
      <c r="F243" s="92"/>
      <c r="G243" s="93"/>
      <c r="H243" s="11"/>
      <c r="I243" s="72"/>
      <c r="J243" s="75">
        <f t="shared" si="3"/>
        <v>0</v>
      </c>
    </row>
    <row r="244" spans="1:10" ht="15.75" thickBot="1">
      <c r="A244" s="26">
        <v>232</v>
      </c>
      <c r="B244" s="24" t="s">
        <v>733</v>
      </c>
      <c r="C244" s="62" t="s">
        <v>734</v>
      </c>
      <c r="D244" s="35" t="s">
        <v>125</v>
      </c>
      <c r="E244" s="26"/>
      <c r="F244" s="63"/>
      <c r="G244" s="25"/>
      <c r="H244" s="11"/>
      <c r="I244" s="72"/>
      <c r="J244" s="75">
        <f t="shared" si="3"/>
        <v>0</v>
      </c>
    </row>
    <row r="245" spans="1:10" ht="15.75" thickBot="1">
      <c r="A245" s="81" t="s">
        <v>735</v>
      </c>
      <c r="B245" s="82"/>
      <c r="C245" s="82"/>
      <c r="D245" s="82"/>
      <c r="E245" s="82"/>
      <c r="F245" s="82"/>
      <c r="G245" s="83"/>
      <c r="H245" s="11"/>
      <c r="I245" s="72"/>
      <c r="J245" s="75">
        <f t="shared" si="3"/>
        <v>0</v>
      </c>
    </row>
    <row r="246" spans="1:10" ht="45.75" thickBot="1">
      <c r="A246" s="42">
        <v>233</v>
      </c>
      <c r="B246" s="34" t="s">
        <v>736</v>
      </c>
      <c r="C246" s="35" t="s">
        <v>735</v>
      </c>
      <c r="D246" s="62" t="s">
        <v>737</v>
      </c>
      <c r="E246" s="25" t="s">
        <v>738</v>
      </c>
      <c r="F246" s="6" t="s">
        <v>739</v>
      </c>
      <c r="G246" s="9" t="s">
        <v>740</v>
      </c>
      <c r="H246" s="11"/>
      <c r="I246" s="72"/>
      <c r="J246" s="75">
        <f t="shared" si="3"/>
        <v>0</v>
      </c>
    </row>
    <row r="247" spans="1:10" ht="15.75" thickBot="1">
      <c r="A247" s="84" t="s">
        <v>741</v>
      </c>
      <c r="B247" s="85"/>
      <c r="C247" s="85"/>
      <c r="D247" s="85"/>
      <c r="E247" s="85"/>
      <c r="F247" s="85"/>
      <c r="G247" s="86"/>
      <c r="H247" s="11"/>
      <c r="I247" s="72"/>
      <c r="J247" s="75">
        <f t="shared" si="3"/>
        <v>0</v>
      </c>
    </row>
    <row r="248" spans="1:10" ht="15.75" thickBot="1">
      <c r="A248" s="22">
        <v>234</v>
      </c>
      <c r="B248" s="64" t="s">
        <v>742</v>
      </c>
      <c r="C248" s="65" t="s">
        <v>743</v>
      </c>
      <c r="D248" s="41" t="s">
        <v>11</v>
      </c>
      <c r="E248" s="65"/>
      <c r="F248" s="66"/>
      <c r="G248" s="41"/>
      <c r="H248" s="11"/>
      <c r="I248" s="72"/>
      <c r="J248" s="75">
        <f t="shared" si="3"/>
        <v>0</v>
      </c>
    </row>
    <row r="249" spans="1:10" ht="15.75" thickBot="1">
      <c r="A249" s="12">
        <v>235</v>
      </c>
      <c r="B249" s="67" t="s">
        <v>744</v>
      </c>
      <c r="C249" s="33" t="s">
        <v>745</v>
      </c>
      <c r="D249" s="8" t="s">
        <v>11</v>
      </c>
      <c r="E249" s="9" t="s">
        <v>746</v>
      </c>
      <c r="F249" s="68"/>
      <c r="G249" s="9"/>
      <c r="H249" s="11"/>
      <c r="I249" s="72"/>
      <c r="J249" s="75">
        <f t="shared" si="3"/>
        <v>0</v>
      </c>
    </row>
    <row r="250" spans="1:10" ht="15.75" thickBot="1">
      <c r="A250" s="12">
        <v>236</v>
      </c>
      <c r="B250" s="29" t="s">
        <v>747</v>
      </c>
      <c r="C250" s="14" t="s">
        <v>748</v>
      </c>
      <c r="D250" s="29" t="s">
        <v>749</v>
      </c>
      <c r="E250" s="14"/>
      <c r="F250" s="43"/>
      <c r="G250" s="29"/>
      <c r="H250" s="11"/>
      <c r="I250" s="72"/>
      <c r="J250" s="75">
        <f t="shared" si="3"/>
        <v>0</v>
      </c>
    </row>
    <row r="251" spans="1:10" ht="43.5" thickBot="1">
      <c r="A251" s="6">
        <v>237</v>
      </c>
      <c r="B251" s="67" t="s">
        <v>750</v>
      </c>
      <c r="C251" s="33" t="s">
        <v>751</v>
      </c>
      <c r="D251" s="8" t="s">
        <v>752</v>
      </c>
      <c r="E251" s="9"/>
      <c r="F251" s="68"/>
      <c r="G251" s="9"/>
      <c r="H251" s="11"/>
      <c r="I251" s="73"/>
      <c r="J251" s="75">
        <f t="shared" si="3"/>
        <v>0</v>
      </c>
    </row>
    <row r="252" spans="1:7" ht="15" customHeight="1">
      <c r="A252" s="87" t="s">
        <v>753</v>
      </c>
      <c r="B252" s="87"/>
      <c r="C252" s="87"/>
      <c r="D252" s="87"/>
      <c r="E252" s="87"/>
      <c r="F252" s="87"/>
      <c r="G252" s="87"/>
    </row>
    <row r="253" spans="1:7" ht="15">
      <c r="A253" s="88"/>
      <c r="B253" s="88"/>
      <c r="C253" s="88"/>
      <c r="D253" s="88"/>
      <c r="E253" s="88"/>
      <c r="F253" s="88"/>
      <c r="G253" s="88"/>
    </row>
  </sheetData>
  <sheetProtection/>
  <autoFilter ref="A3:J253"/>
  <mergeCells count="13">
    <mergeCell ref="C2:E2"/>
    <mergeCell ref="A156:G156"/>
    <mergeCell ref="A207:G207"/>
    <mergeCell ref="A243:G243"/>
    <mergeCell ref="A245:G245"/>
    <mergeCell ref="A247:G247"/>
    <mergeCell ref="A252:G253"/>
    <mergeCell ref="A4:E4"/>
    <mergeCell ref="A22:G22"/>
    <mergeCell ref="A51:G51"/>
    <mergeCell ref="A90:G90"/>
    <mergeCell ref="A110:G110"/>
    <mergeCell ref="A121:G1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RECEPTOR</dc:creator>
  <cp:keywords/>
  <dc:description/>
  <cp:lastModifiedBy>Юрий</cp:lastModifiedBy>
  <dcterms:created xsi:type="dcterms:W3CDTF">2012-02-15T10:16:16Z</dcterms:created>
  <dcterms:modified xsi:type="dcterms:W3CDTF">2012-06-01T07:01:06Z</dcterms:modified>
  <cp:category/>
  <cp:version/>
  <cp:contentType/>
  <cp:contentStatus/>
</cp:coreProperties>
</file>